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<sst xmlns="http://schemas.openxmlformats.org/spreadsheetml/2006/main" count="785" uniqueCount="445">
  <si>
    <t>Place</t>
  </si>
  <si>
    <t>NOM</t>
  </si>
  <si>
    <t>PRENOM</t>
  </si>
  <si>
    <t>CATEGORIE</t>
  </si>
  <si>
    <t>CLUB</t>
  </si>
  <si>
    <t>classement catégorie</t>
  </si>
  <si>
    <t>classement provisoire</t>
  </si>
  <si>
    <t>Trail des résistants  13 km</t>
  </si>
  <si>
    <t>PETIT</t>
  </si>
  <si>
    <t>Celine</t>
  </si>
  <si>
    <t>SE</t>
  </si>
  <si>
    <t>PIRANHAS</t>
  </si>
  <si>
    <t>CANINO</t>
  </si>
  <si>
    <t>Aurore</t>
  </si>
  <si>
    <t>TRAILERS NORMANDS</t>
  </si>
  <si>
    <t>LAMBLIN</t>
  </si>
  <si>
    <t>Marie</t>
  </si>
  <si>
    <t>OLYMPIQUE DARNETAL</t>
  </si>
  <si>
    <t>DRIEU</t>
  </si>
  <si>
    <t>Clarisse</t>
  </si>
  <si>
    <t>M1</t>
  </si>
  <si>
    <t>S/L  CS GRAVENCHON</t>
  </si>
  <si>
    <t>LEFORT</t>
  </si>
  <si>
    <t>Kathy</t>
  </si>
  <si>
    <t>LITTORAL FECAMPOIS ATHLETISME</t>
  </si>
  <si>
    <t>MAUGER</t>
  </si>
  <si>
    <t>Anne-Marie</t>
  </si>
  <si>
    <t>M2</t>
  </si>
  <si>
    <t>OXYGENE BELBEUF</t>
  </si>
  <si>
    <t>JOSPITRE</t>
  </si>
  <si>
    <t>Joelle</t>
  </si>
  <si>
    <t>HERANVAL</t>
  </si>
  <si>
    <t>Stephanie</t>
  </si>
  <si>
    <t>LA BOUSSOLE GONFREVILLAISE</t>
  </si>
  <si>
    <t>VIOLIER</t>
  </si>
  <si>
    <t>Justine</t>
  </si>
  <si>
    <t>CHAPELLE</t>
  </si>
  <si>
    <t>Gwenaelle</t>
  </si>
  <si>
    <t>GA COMMUNAUTE SAINT ROMAIN</t>
  </si>
  <si>
    <t>DENIE</t>
  </si>
  <si>
    <t>Sophie</t>
  </si>
  <si>
    <t>EMSL SECTION JOGGING</t>
  </si>
  <si>
    <t>MONCHAU</t>
  </si>
  <si>
    <t>Alison</t>
  </si>
  <si>
    <t>BARCO JUDLIN</t>
  </si>
  <si>
    <t>Patricia</t>
  </si>
  <si>
    <t>OXYGÈNE BELBEUF</t>
  </si>
  <si>
    <t>PERCHOC</t>
  </si>
  <si>
    <t>Cecile</t>
  </si>
  <si>
    <t>DECOCK</t>
  </si>
  <si>
    <t>Anne-Charlotte</t>
  </si>
  <si>
    <t>PRIETO</t>
  </si>
  <si>
    <t>Valerie</t>
  </si>
  <si>
    <t>LEFRANÇOIS</t>
  </si>
  <si>
    <t>Sabine</t>
  </si>
  <si>
    <t>BERTHE</t>
  </si>
  <si>
    <t>Aurelie</t>
  </si>
  <si>
    <t>STADE DIEPPOIS</t>
  </si>
  <si>
    <t>DELARCHE</t>
  </si>
  <si>
    <t>Brenda</t>
  </si>
  <si>
    <t>JAMES</t>
  </si>
  <si>
    <t>Magali</t>
  </si>
  <si>
    <t>ASSO RUNNING 27210</t>
  </si>
  <si>
    <t>LEGENDRE</t>
  </si>
  <si>
    <t>Adèle</t>
  </si>
  <si>
    <t>ES</t>
  </si>
  <si>
    <t>OGER GALLEMAND</t>
  </si>
  <si>
    <t>Maryline</t>
  </si>
  <si>
    <t>GOUEL</t>
  </si>
  <si>
    <t>Pauline</t>
  </si>
  <si>
    <t>MANIN</t>
  </si>
  <si>
    <t>Anne Francoise</t>
  </si>
  <si>
    <t>LAFLESSELLE</t>
  </si>
  <si>
    <t>Céline</t>
  </si>
  <si>
    <t>SURRIRAY</t>
  </si>
  <si>
    <t>Eva</t>
  </si>
  <si>
    <t>CA</t>
  </si>
  <si>
    <t>TEAM RADICATRAIL</t>
  </si>
  <si>
    <t>OMONT</t>
  </si>
  <si>
    <t>TEAM NO LIMIT</t>
  </si>
  <si>
    <t>JOBBIN</t>
  </si>
  <si>
    <t>Sylvie</t>
  </si>
  <si>
    <t>COUILLARD</t>
  </si>
  <si>
    <t>Jennifer</t>
  </si>
  <si>
    <t>JAEGLE</t>
  </si>
  <si>
    <t>Sandra</t>
  </si>
  <si>
    <t>CLUB CYCLISTE BEUZEVILLAIS</t>
  </si>
  <si>
    <t>QUÉVREMONT</t>
  </si>
  <si>
    <t>Cécile</t>
  </si>
  <si>
    <t>MORIN</t>
  </si>
  <si>
    <t>RUNNING CLUB CAMPIGNY</t>
  </si>
  <si>
    <t>LAMY GOULET</t>
  </si>
  <si>
    <t>Marie Jose</t>
  </si>
  <si>
    <t>THEODOSE</t>
  </si>
  <si>
    <t>Eleonore</t>
  </si>
  <si>
    <t>URBAN RUNNERS CREW ROUEN</t>
  </si>
  <si>
    <t>LENOIR</t>
  </si>
  <si>
    <t>Coralie</t>
  </si>
  <si>
    <t>HERRARD</t>
  </si>
  <si>
    <t>Jeanne</t>
  </si>
  <si>
    <t>ROMO</t>
  </si>
  <si>
    <t>Corinne</t>
  </si>
  <si>
    <t>BONNEVILLE</t>
  </si>
  <si>
    <t>Melanie</t>
  </si>
  <si>
    <t>LE HAVRE S'PORT ATHLETISME</t>
  </si>
  <si>
    <t>DUMENIL</t>
  </si>
  <si>
    <t>Carole</t>
  </si>
  <si>
    <t>LHSA</t>
  </si>
  <si>
    <t>POIRIER</t>
  </si>
  <si>
    <t>Annie</t>
  </si>
  <si>
    <t>S/L EA DU PLATEAU EST</t>
  </si>
  <si>
    <t>BOURDAUD</t>
  </si>
  <si>
    <t>Caroline</t>
  </si>
  <si>
    <t>SOURDON</t>
  </si>
  <si>
    <t>Josyane</t>
  </si>
  <si>
    <t>M4</t>
  </si>
  <si>
    <t>HEBERT</t>
  </si>
  <si>
    <t>PEYRON DUQUESNE</t>
  </si>
  <si>
    <t>Karine</t>
  </si>
  <si>
    <t>LEPETIT</t>
  </si>
  <si>
    <t>Emilia</t>
  </si>
  <si>
    <t>LAMBERT</t>
  </si>
  <si>
    <t>PICARD</t>
  </si>
  <si>
    <t>Eloise</t>
  </si>
  <si>
    <t>CLUB OMNISPORTS HARFLEURAIS</t>
  </si>
  <si>
    <t>BORCARD</t>
  </si>
  <si>
    <t>Magalie</t>
  </si>
  <si>
    <t>BACHELEY</t>
  </si>
  <si>
    <t>Lysiane</t>
  </si>
  <si>
    <t>EXXONMOBIL</t>
  </si>
  <si>
    <t>GOT</t>
  </si>
  <si>
    <t>Veronique</t>
  </si>
  <si>
    <t>ROBIN</t>
  </si>
  <si>
    <t>HONORÉ</t>
  </si>
  <si>
    <t>Louise</t>
  </si>
  <si>
    <t>TUCKER</t>
  </si>
  <si>
    <t>Anna</t>
  </si>
  <si>
    <t>LEMONNIER</t>
  </si>
  <si>
    <t>AUGER</t>
  </si>
  <si>
    <t>Berangere</t>
  </si>
  <si>
    <t>LES JOGGEURS DU PAYS D'AUGE</t>
  </si>
  <si>
    <t>MONVILLE</t>
  </si>
  <si>
    <t>Anne Marie</t>
  </si>
  <si>
    <t>MICHAUX</t>
  </si>
  <si>
    <t>Martine</t>
  </si>
  <si>
    <t>M3</t>
  </si>
  <si>
    <t>S/L CLUB ALIZAY ATHLETISME</t>
  </si>
  <si>
    <t>INGER</t>
  </si>
  <si>
    <t>Marlene</t>
  </si>
  <si>
    <t>GONCALVES</t>
  </si>
  <si>
    <t>Sonia</t>
  </si>
  <si>
    <t>COMBES</t>
  </si>
  <si>
    <t>Virginie</t>
  </si>
  <si>
    <t>LEGRIX</t>
  </si>
  <si>
    <t>Emilie</t>
  </si>
  <si>
    <t>KARAKANIAN</t>
  </si>
  <si>
    <t>EMSL</t>
  </si>
  <si>
    <t>GEFFROY</t>
  </si>
  <si>
    <t>Bérénice</t>
  </si>
  <si>
    <t>QUERNE</t>
  </si>
  <si>
    <t>MALANDAIN</t>
  </si>
  <si>
    <t>Laetitia</t>
  </si>
  <si>
    <t>VAUTIER</t>
  </si>
  <si>
    <t>Barbara</t>
  </si>
  <si>
    <t>KERFRIDEN</t>
  </si>
  <si>
    <t>Elise</t>
  </si>
  <si>
    <t>BARDEL</t>
  </si>
  <si>
    <t>Nathalie</t>
  </si>
  <si>
    <t>HAREL</t>
  </si>
  <si>
    <t>URBAN RUNNERS ROUEN CREW</t>
  </si>
  <si>
    <t>GILLES</t>
  </si>
  <si>
    <t>LEFEBVRE</t>
  </si>
  <si>
    <t>ATSCAF</t>
  </si>
  <si>
    <t>LEVARAY</t>
  </si>
  <si>
    <t>ATSCAF LE HAVRE</t>
  </si>
  <si>
    <t>ROUSSEL</t>
  </si>
  <si>
    <t>Nicole</t>
  </si>
  <si>
    <t>Gracinda</t>
  </si>
  <si>
    <t>LOMO</t>
  </si>
  <si>
    <t>DAVID</t>
  </si>
  <si>
    <t>Audrey</t>
  </si>
  <si>
    <t>TELLIER</t>
  </si>
  <si>
    <t>Marilyne</t>
  </si>
  <si>
    <t>DAVAREND</t>
  </si>
  <si>
    <t>Helene</t>
  </si>
  <si>
    <t>BOUKEZOULA</t>
  </si>
  <si>
    <t>Dahiba</t>
  </si>
  <si>
    <t>LEBARBIER</t>
  </si>
  <si>
    <t>Carine</t>
  </si>
  <si>
    <t>CAVELIER</t>
  </si>
  <si>
    <t>DUSSAUX</t>
  </si>
  <si>
    <t>LECOT</t>
  </si>
  <si>
    <t>LABARRE</t>
  </si>
  <si>
    <t>HURAY</t>
  </si>
  <si>
    <t>MONFRAY</t>
  </si>
  <si>
    <t>Sandrine</t>
  </si>
  <si>
    <t>LANDRIN</t>
  </si>
  <si>
    <t>Sabrina</t>
  </si>
  <si>
    <t>BINA</t>
  </si>
  <si>
    <t>Jessica</t>
  </si>
  <si>
    <t>JOUAN</t>
  </si>
  <si>
    <t>DUPONT</t>
  </si>
  <si>
    <t>Amelie</t>
  </si>
  <si>
    <t>ASSO SIDEL</t>
  </si>
  <si>
    <t>PINEL</t>
  </si>
  <si>
    <t>Gaelle</t>
  </si>
  <si>
    <t>MONTIVILLIERS JOGGING</t>
  </si>
  <si>
    <t>PILATTE</t>
  </si>
  <si>
    <t>CHEDRU</t>
  </si>
  <si>
    <t>GASNIER</t>
  </si>
  <si>
    <t>Myriam</t>
  </si>
  <si>
    <t>DUMONTIER</t>
  </si>
  <si>
    <t>Marie Laure</t>
  </si>
  <si>
    <t>OGER</t>
  </si>
  <si>
    <t>2AR</t>
  </si>
  <si>
    <t>LIEVENS</t>
  </si>
  <si>
    <t>Guylaine</t>
  </si>
  <si>
    <t>GARREAU</t>
  </si>
  <si>
    <t>PIMONT</t>
  </si>
  <si>
    <t>Emeline</t>
  </si>
  <si>
    <t>BOUCHER</t>
  </si>
  <si>
    <t>Francoise</t>
  </si>
  <si>
    <t>PEREIRA</t>
  </si>
  <si>
    <t>Angelique</t>
  </si>
  <si>
    <t>CROSS CHEVRON</t>
  </si>
  <si>
    <t>BILLAUX</t>
  </si>
  <si>
    <t>LABARRE VANDERMEERSC</t>
  </si>
  <si>
    <t>Eve</t>
  </si>
  <si>
    <t>LEGRAND</t>
  </si>
  <si>
    <t>PORCON</t>
  </si>
  <si>
    <t>Fanny</t>
  </si>
  <si>
    <t>FLORENT</t>
  </si>
  <si>
    <t>RIVOALLAN</t>
  </si>
  <si>
    <t>2 ieme CA</t>
  </si>
  <si>
    <t>1 er SE</t>
  </si>
  <si>
    <t>1 ere CA</t>
  </si>
  <si>
    <t>1 ere M1</t>
  </si>
  <si>
    <t>2 ieme M1</t>
  </si>
  <si>
    <t>3 ieme M1</t>
  </si>
  <si>
    <t>1 er M2</t>
  </si>
  <si>
    <t>2 ieme M2</t>
  </si>
  <si>
    <t>3 ieme M2</t>
  </si>
  <si>
    <t>1 er M3</t>
  </si>
  <si>
    <t>2 ieme M3</t>
  </si>
  <si>
    <t>3 ieme M3</t>
  </si>
  <si>
    <t>2 ieme SE</t>
  </si>
  <si>
    <t>3 ieme SE</t>
  </si>
  <si>
    <t>Trail des résistants 30 km</t>
  </si>
  <si>
    <t>1 er M4</t>
  </si>
  <si>
    <t>1 ere ES</t>
  </si>
  <si>
    <t>Trail des 7 mares 11 km</t>
  </si>
  <si>
    <t>Trail des 7 mares 22 km</t>
  </si>
  <si>
    <t>AVENEL</t>
  </si>
  <si>
    <t>emsl</t>
  </si>
  <si>
    <t>BEAUFILS</t>
  </si>
  <si>
    <t>Ca cauchois</t>
  </si>
  <si>
    <t>BLANQUET</t>
  </si>
  <si>
    <t>Delphine</t>
  </si>
  <si>
    <t>ssrc</t>
  </si>
  <si>
    <t>BRUYNEEL</t>
  </si>
  <si>
    <t>Flavie</t>
  </si>
  <si>
    <t>TRIATHLON CLUB NANTAIS</t>
  </si>
  <si>
    <t>BUQUET</t>
  </si>
  <si>
    <t>Team RadiCaTrail</t>
  </si>
  <si>
    <t>CHEVRIER</t>
  </si>
  <si>
    <t>Théa</t>
  </si>
  <si>
    <t>CINEUX</t>
  </si>
  <si>
    <t>LFA</t>
  </si>
  <si>
    <t>Alexandra</t>
  </si>
  <si>
    <t>FANTOU</t>
  </si>
  <si>
    <t>FOUTREL</t>
  </si>
  <si>
    <t>Andrée</t>
  </si>
  <si>
    <t>cacauchois</t>
  </si>
  <si>
    <t>FRONTY</t>
  </si>
  <si>
    <t>GENEVIEVE</t>
  </si>
  <si>
    <t>HATAY</t>
  </si>
  <si>
    <t>HERLEM</t>
  </si>
  <si>
    <t>Julie</t>
  </si>
  <si>
    <t>JOLIVET</t>
  </si>
  <si>
    <t>Les jambes de bois</t>
  </si>
  <si>
    <t>safran nacelles</t>
  </si>
  <si>
    <t>KICHE</t>
  </si>
  <si>
    <t>Farida</t>
  </si>
  <si>
    <t>LALLEMAND</t>
  </si>
  <si>
    <t>LEBON</t>
  </si>
  <si>
    <t>Dorothée</t>
  </si>
  <si>
    <t>MERABET</t>
  </si>
  <si>
    <t>Karima</t>
  </si>
  <si>
    <t>RCPH JOGGING</t>
  </si>
  <si>
    <t>RAULT</t>
  </si>
  <si>
    <t>Claudia</t>
  </si>
  <si>
    <t>REAL</t>
  </si>
  <si>
    <t>coh</t>
  </si>
  <si>
    <t>RENARD</t>
  </si>
  <si>
    <t>Christelle</t>
  </si>
  <si>
    <t>montville running club</t>
  </si>
  <si>
    <t>BACHELET</t>
  </si>
  <si>
    <t>Laure</t>
  </si>
  <si>
    <t>BACHIR</t>
  </si>
  <si>
    <t>Sadia</t>
  </si>
  <si>
    <t>BAUDIN</t>
  </si>
  <si>
    <t>CA Cauchois</t>
  </si>
  <si>
    <t>BIGOTTE</t>
  </si>
  <si>
    <t>BOQUET</t>
  </si>
  <si>
    <t>gaccsr</t>
  </si>
  <si>
    <t>BRIVAL</t>
  </si>
  <si>
    <t>Hélène</t>
  </si>
  <si>
    <t>lhsa</t>
  </si>
  <si>
    <t>BUARD</t>
  </si>
  <si>
    <t>CASTELLANI</t>
  </si>
  <si>
    <t>Gwenaele</t>
  </si>
  <si>
    <t>les jambes de bois</t>
  </si>
  <si>
    <t>CLOUET</t>
  </si>
  <si>
    <t>Michelle</t>
  </si>
  <si>
    <t>SPORT AVENTURE</t>
  </si>
  <si>
    <t>CORDEIRO</t>
  </si>
  <si>
    <t>CRUCHON</t>
  </si>
  <si>
    <t>DAUDIN</t>
  </si>
  <si>
    <t>DELAPORTE</t>
  </si>
  <si>
    <t>DELAUNAY</t>
  </si>
  <si>
    <t>Christine</t>
  </si>
  <si>
    <t>Cindy</t>
  </si>
  <si>
    <t>Johanna</t>
  </si>
  <si>
    <t>DESCHAMPS</t>
  </si>
  <si>
    <t>DORE</t>
  </si>
  <si>
    <t>DORMENVAL PERON</t>
  </si>
  <si>
    <t>Emily</t>
  </si>
  <si>
    <t>CSG</t>
  </si>
  <si>
    <t>DUBOS</t>
  </si>
  <si>
    <t>Rachel</t>
  </si>
  <si>
    <t>DUCOUT-BARON</t>
  </si>
  <si>
    <t>DUJARDIN</t>
  </si>
  <si>
    <t>Stéphanie</t>
  </si>
  <si>
    <t>DURAND</t>
  </si>
  <si>
    <t>DUVAL</t>
  </si>
  <si>
    <t>club alpin français</t>
  </si>
  <si>
    <t>FEREY</t>
  </si>
  <si>
    <t>Laura</t>
  </si>
  <si>
    <t>LES JAMBES DE BOIS</t>
  </si>
  <si>
    <t>FERRER</t>
  </si>
  <si>
    <t>FINN</t>
  </si>
  <si>
    <t>Floriane</t>
  </si>
  <si>
    <t>GOULARD</t>
  </si>
  <si>
    <t>GOULMY</t>
  </si>
  <si>
    <t>Maryse</t>
  </si>
  <si>
    <t>BIORUN</t>
  </si>
  <si>
    <t>HAMEL</t>
  </si>
  <si>
    <t>HEDOUIN</t>
  </si>
  <si>
    <t>Ludivine</t>
  </si>
  <si>
    <t>HUGERON</t>
  </si>
  <si>
    <t>Élodie</t>
  </si>
  <si>
    <t>HUGUET</t>
  </si>
  <si>
    <t>Frederique</t>
  </si>
  <si>
    <t>LABIGNE</t>
  </si>
  <si>
    <t>C.A.Cauchois</t>
  </si>
  <si>
    <t>LANGRUME</t>
  </si>
  <si>
    <t>LAPERDRIX</t>
  </si>
  <si>
    <t>Claudine</t>
  </si>
  <si>
    <t>LARVOR</t>
  </si>
  <si>
    <t>Noemie</t>
  </si>
  <si>
    <t>CE AIRCELLE</t>
  </si>
  <si>
    <t>LE CESNE</t>
  </si>
  <si>
    <t>ESM GONFREVILLE L'ORCHER</t>
  </si>
  <si>
    <t>LE MEUR</t>
  </si>
  <si>
    <t>Agnes</t>
  </si>
  <si>
    <t>LEBAS</t>
  </si>
  <si>
    <t>TEAM BINOUZE</t>
  </si>
  <si>
    <t>LEBLOND</t>
  </si>
  <si>
    <t>ASDR</t>
  </si>
  <si>
    <t>LEBOURG</t>
  </si>
  <si>
    <t>LEDOUX</t>
  </si>
  <si>
    <t>TEAM TRAIL AND CO</t>
  </si>
  <si>
    <t>LEFEVRE</t>
  </si>
  <si>
    <t>LEFRANCOIS</t>
  </si>
  <si>
    <t>LELIEVRE</t>
  </si>
  <si>
    <t>Savannah</t>
  </si>
  <si>
    <t>LENAERTS</t>
  </si>
  <si>
    <t>LEROUX</t>
  </si>
  <si>
    <t>LIGUORI</t>
  </si>
  <si>
    <t>Camille</t>
  </si>
  <si>
    <t>LUKASIEWICZ</t>
  </si>
  <si>
    <t>Léa</t>
  </si>
  <si>
    <t>MACREL</t>
  </si>
  <si>
    <t>MALO</t>
  </si>
  <si>
    <t>Guillaine</t>
  </si>
  <si>
    <t>MALOT</t>
  </si>
  <si>
    <t>Claire</t>
  </si>
  <si>
    <t>jambes de bois</t>
  </si>
  <si>
    <t>MEGRET</t>
  </si>
  <si>
    <t>MUNIGLIA</t>
  </si>
  <si>
    <t>PADLO</t>
  </si>
  <si>
    <t>Odile</t>
  </si>
  <si>
    <t>olympique darnetal</t>
  </si>
  <si>
    <t>PEAU</t>
  </si>
  <si>
    <t>Aurelia</t>
  </si>
  <si>
    <t>PERIER</t>
  </si>
  <si>
    <t>Aline</t>
  </si>
  <si>
    <t>PIGNEROL</t>
  </si>
  <si>
    <t>Mady</t>
  </si>
  <si>
    <t>JU</t>
  </si>
  <si>
    <t>PINSON</t>
  </si>
  <si>
    <t>PLANCHON</t>
  </si>
  <si>
    <t>Amandine</t>
  </si>
  <si>
    <t>POUSSEREAU</t>
  </si>
  <si>
    <t>Courir c'est le pied!</t>
  </si>
  <si>
    <t>RENAUX</t>
  </si>
  <si>
    <t>Angélique</t>
  </si>
  <si>
    <t>Sport Aventure</t>
  </si>
  <si>
    <t>RENIER</t>
  </si>
  <si>
    <t>Amélie</t>
  </si>
  <si>
    <t>RESSENCOURT</t>
  </si>
  <si>
    <t>ROSAY</t>
  </si>
  <si>
    <t>ROSPAPE</t>
  </si>
  <si>
    <t>Garance</t>
  </si>
  <si>
    <t>SALADINO</t>
  </si>
  <si>
    <t>Clelia</t>
  </si>
  <si>
    <t>ENSM</t>
  </si>
  <si>
    <t>SAUVAGE</t>
  </si>
  <si>
    <t>Manon</t>
  </si>
  <si>
    <t>SEDILLE</t>
  </si>
  <si>
    <t>Angèle</t>
  </si>
  <si>
    <t>SERBIN/BACHELEY</t>
  </si>
  <si>
    <t>Emmanuelle</t>
  </si>
  <si>
    <t>TINEL</t>
  </si>
  <si>
    <t>team trail and co</t>
  </si>
  <si>
    <t>TROADEC</t>
  </si>
  <si>
    <t>UVENARD</t>
  </si>
  <si>
    <t>VALLEROY</t>
  </si>
  <si>
    <t>Marion</t>
  </si>
  <si>
    <t>S/L  UA MAISONS LAFFITTE</t>
  </si>
  <si>
    <t>VAN TOL</t>
  </si>
  <si>
    <t>Alexia</t>
  </si>
  <si>
    <t>VARELA</t>
  </si>
  <si>
    <t>Aurélie</t>
  </si>
  <si>
    <t>VARNIER</t>
  </si>
  <si>
    <t>Agathe</t>
  </si>
  <si>
    <t>GACCSR</t>
  </si>
  <si>
    <t>VIMBERT</t>
  </si>
  <si>
    <t>Beatrice</t>
  </si>
  <si>
    <t>DREAM TEAM</t>
  </si>
  <si>
    <t>2 ieme ES</t>
  </si>
  <si>
    <t>3 ieme ES</t>
  </si>
  <si>
    <t>1 ere JU</t>
  </si>
  <si>
    <t>2 IEME JU</t>
  </si>
  <si>
    <t>Classement Femme 2018 du TRAIL TOUR  NORMANDIE : après la 2 ième étape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</si>
</sst>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7">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
      <sz val="9"/>
      <name val="Arial"/>
      <family val="2"/>
    </font>
    <font>
      <sz val="11"/>
      <color indexed="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26" fillId="0" borderId="0">
      <alignment/>
      <protection/>
    </xf>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5">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0" fillId="19" borderId="12" xfId="0" applyFill="1" applyBorder="1" applyAlignment="1">
      <alignment/>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23" fillId="20" borderId="12" xfId="0" applyNumberFormat="1" applyFont="1" applyFill="1" applyBorder="1" applyAlignment="1">
      <alignment horizontal="center"/>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25" fillId="18" borderId="11" xfId="0" applyFont="1" applyFill="1" applyBorder="1" applyAlignment="1">
      <alignment horizontal="center" vertical="center" wrapText="1"/>
    </xf>
    <xf numFmtId="0" fontId="25" fillId="19" borderId="12" xfId="0" applyFont="1" applyFill="1" applyBorder="1" applyAlignment="1">
      <alignment/>
    </xf>
    <xf numFmtId="0" fontId="25" fillId="20" borderId="12" xfId="0" applyFont="1" applyFill="1" applyBorder="1" applyAlignment="1">
      <alignment/>
    </xf>
    <xf numFmtId="0" fontId="22" fillId="0" borderId="12" xfId="0" applyFont="1" applyFill="1" applyBorder="1" applyAlignment="1">
      <alignment/>
    </xf>
    <xf numFmtId="0" fontId="22" fillId="0" borderId="0" xfId="0" applyFont="1" applyAlignment="1">
      <alignment/>
    </xf>
    <xf numFmtId="0" fontId="22" fillId="0" borderId="0" xfId="0" applyFont="1" applyBorder="1" applyAlignment="1">
      <alignment/>
    </xf>
    <xf numFmtId="0" fontId="22" fillId="0" borderId="11" xfId="0" applyFont="1" applyFill="1" applyBorder="1" applyAlignment="1">
      <alignment vertical="center" wrapText="1"/>
    </xf>
    <xf numFmtId="0" fontId="22" fillId="0" borderId="0" xfId="0" applyFont="1" applyFill="1" applyBorder="1" applyAlignment="1">
      <alignment/>
    </xf>
    <xf numFmtId="1" fontId="23" fillId="19" borderId="12" xfId="0" applyNumberFormat="1" applyFont="1" applyFill="1" applyBorder="1" applyAlignment="1">
      <alignment horizontal="center"/>
    </xf>
    <xf numFmtId="0" fontId="19" fillId="20" borderId="12" xfId="0" applyFont="1" applyFill="1" applyBorder="1" applyAlignment="1">
      <alignment/>
    </xf>
    <xf numFmtId="0" fontId="19" fillId="19" borderId="12" xfId="0" applyFont="1" applyFill="1" applyBorder="1" applyAlignment="1">
      <alignment/>
    </xf>
    <xf numFmtId="0" fontId="19" fillId="0" borderId="0" xfId="0" applyFont="1" applyFill="1" applyBorder="1" applyAlignment="1">
      <alignment/>
    </xf>
    <xf numFmtId="0" fontId="25" fillId="0" borderId="0" xfId="0" applyFont="1" applyFill="1" applyBorder="1" applyAlignment="1">
      <alignment horizontal="center"/>
    </xf>
    <xf numFmtId="0" fontId="20" fillId="8" borderId="0" xfId="0" applyFont="1" applyFill="1" applyBorder="1" applyAlignment="1">
      <alignment vertical="top"/>
    </xf>
    <xf numFmtId="0" fontId="20" fillId="8" borderId="13" xfId="0" applyFont="1" applyFill="1" applyBorder="1" applyAlignment="1">
      <alignment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Normal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2</xdr:col>
      <xdr:colOff>400050</xdr:colOff>
      <xdr:row>9</xdr:row>
      <xdr:rowOff>142875</xdr:rowOff>
    </xdr:to>
    <xdr:pic>
      <xdr:nvPicPr>
        <xdr:cNvPr id="1" name="Picture 449"/>
        <xdr:cNvPicPr preferRelativeResize="1">
          <a:picLocks noChangeAspect="1"/>
        </xdr:cNvPicPr>
      </xdr:nvPicPr>
      <xdr:blipFill>
        <a:blip r:embed="rId1"/>
        <a:stretch>
          <a:fillRect/>
        </a:stretch>
      </xdr:blipFill>
      <xdr:spPr>
        <a:xfrm>
          <a:off x="409575" y="323850"/>
          <a:ext cx="1838325" cy="1276350"/>
        </a:xfrm>
        <a:prstGeom prst="rect">
          <a:avLst/>
        </a:prstGeom>
        <a:noFill/>
        <a:ln w="9525" cmpd="sng">
          <a:noFill/>
        </a:ln>
      </xdr:spPr>
    </xdr:pic>
    <xdr:clientData/>
  </xdr:twoCellAnchor>
  <xdr:twoCellAnchor>
    <xdr:from>
      <xdr:col>10</xdr:col>
      <xdr:colOff>723900</xdr:colOff>
      <xdr:row>2</xdr:row>
      <xdr:rowOff>28575</xdr:rowOff>
    </xdr:from>
    <xdr:to>
      <xdr:col>11</xdr:col>
      <xdr:colOff>1800225</xdr:colOff>
      <xdr:row>10</xdr:row>
      <xdr:rowOff>9525</xdr:rowOff>
    </xdr:to>
    <xdr:pic>
      <xdr:nvPicPr>
        <xdr:cNvPr id="2" name="Picture 450"/>
        <xdr:cNvPicPr preferRelativeResize="1">
          <a:picLocks noChangeAspect="1"/>
        </xdr:cNvPicPr>
      </xdr:nvPicPr>
      <xdr:blipFill>
        <a:blip r:embed="rId1"/>
        <a:stretch>
          <a:fillRect/>
        </a:stretch>
      </xdr:blipFill>
      <xdr:spPr>
        <a:xfrm>
          <a:off x="8439150" y="352425"/>
          <a:ext cx="1838325" cy="1276350"/>
        </a:xfrm>
        <a:prstGeom prst="rect">
          <a:avLst/>
        </a:prstGeom>
        <a:noFill/>
        <a:ln w="9525" cmpd="sng">
          <a:noFill/>
        </a:ln>
      </xdr:spPr>
    </xdr:pic>
    <xdr:clientData/>
  </xdr:twoCellAnchor>
  <xdr:twoCellAnchor>
    <xdr:from>
      <xdr:col>2</xdr:col>
      <xdr:colOff>723900</xdr:colOff>
      <xdr:row>2</xdr:row>
      <xdr:rowOff>85725</xdr:rowOff>
    </xdr:from>
    <xdr:to>
      <xdr:col>10</xdr:col>
      <xdr:colOff>552450</xdr:colOff>
      <xdr:row>9</xdr:row>
      <xdr:rowOff>0</xdr:rowOff>
    </xdr:to>
    <xdr:pic>
      <xdr:nvPicPr>
        <xdr:cNvPr id="3" name="Picture 5" descr="vehiglace"/>
        <xdr:cNvPicPr preferRelativeResize="1">
          <a:picLocks noChangeAspect="1"/>
        </xdr:cNvPicPr>
      </xdr:nvPicPr>
      <xdr:blipFill>
        <a:blip r:embed="rId2"/>
        <a:stretch>
          <a:fillRect/>
        </a:stretch>
      </xdr:blipFill>
      <xdr:spPr>
        <a:xfrm>
          <a:off x="2571750" y="409575"/>
          <a:ext cx="56959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3"/>
  <sheetViews>
    <sheetView tabSelected="1" zoomScalePageLayoutView="0" workbookViewId="0" topLeftCell="A1">
      <selection activeCell="A1" sqref="A1:L10"/>
    </sheetView>
  </sheetViews>
  <sheetFormatPr defaultColWidth="11.421875" defaultRowHeight="12.75"/>
  <cols>
    <col min="1" max="1" width="5.7109375" style="1" bestFit="1" customWidth="1"/>
    <col min="2" max="2" width="22.00390625" style="32" customWidth="1"/>
    <col min="3" max="3" width="11.421875" style="4" bestFit="1" customWidth="1"/>
    <col min="4" max="4" width="9.28125" style="4" bestFit="1" customWidth="1"/>
    <col min="5" max="5" width="26.421875" style="31" bestFit="1" customWidth="1"/>
    <col min="6" max="6" width="7.8515625" style="19" customWidth="1"/>
    <col min="7" max="7" width="8.57421875" style="4" customWidth="1"/>
    <col min="8" max="8" width="7.00390625" style="19" customWidth="1"/>
    <col min="9" max="9" width="6.7109375" style="4" customWidth="1"/>
    <col min="10" max="10" width="10.7109375" style="5" customWidth="1"/>
    <col min="11" max="11" width="11.421875" style="5" customWidth="1"/>
    <col min="12" max="12" width="28.8515625" style="13" customWidth="1"/>
    <col min="13" max="13" width="11.421875" style="27" customWidth="1"/>
    <col min="14" max="16384" width="11.421875" style="5" customWidth="1"/>
  </cols>
  <sheetData>
    <row r="1" spans="1:13" ht="12.75" customHeight="1">
      <c r="A1" s="33" t="s">
        <v>444</v>
      </c>
      <c r="B1" s="33"/>
      <c r="C1" s="33"/>
      <c r="D1" s="33"/>
      <c r="E1" s="33"/>
      <c r="F1" s="33"/>
      <c r="G1" s="33"/>
      <c r="H1" s="33"/>
      <c r="I1" s="33"/>
      <c r="J1" s="33"/>
      <c r="K1" s="33"/>
      <c r="L1" s="33"/>
      <c r="M1" s="24"/>
    </row>
    <row r="2" spans="1:13" s="2" customFormat="1" ht="12.75">
      <c r="A2" s="33"/>
      <c r="B2" s="33"/>
      <c r="C2" s="33"/>
      <c r="D2" s="33"/>
      <c r="E2" s="33"/>
      <c r="F2" s="33"/>
      <c r="G2" s="33"/>
      <c r="H2" s="33"/>
      <c r="I2" s="33"/>
      <c r="J2" s="33"/>
      <c r="K2" s="33"/>
      <c r="L2" s="33"/>
      <c r="M2" s="25"/>
    </row>
    <row r="3" spans="1:13" s="2" customFormat="1" ht="12.75">
      <c r="A3" s="33"/>
      <c r="B3" s="33"/>
      <c r="C3" s="33"/>
      <c r="D3" s="33"/>
      <c r="E3" s="33"/>
      <c r="F3" s="33"/>
      <c r="G3" s="33"/>
      <c r="H3" s="33"/>
      <c r="I3" s="33"/>
      <c r="J3" s="33"/>
      <c r="K3" s="33"/>
      <c r="L3" s="33"/>
      <c r="M3" s="25"/>
    </row>
    <row r="4" spans="1:13" s="2" customFormat="1" ht="12.75">
      <c r="A4" s="33"/>
      <c r="B4" s="33"/>
      <c r="C4" s="33"/>
      <c r="D4" s="33"/>
      <c r="E4" s="33"/>
      <c r="F4" s="33"/>
      <c r="G4" s="33"/>
      <c r="H4" s="33"/>
      <c r="I4" s="33"/>
      <c r="J4" s="33"/>
      <c r="K4" s="33"/>
      <c r="L4" s="33"/>
      <c r="M4" s="25"/>
    </row>
    <row r="5" spans="1:13" s="2" customFormat="1" ht="12.75">
      <c r="A5" s="33"/>
      <c r="B5" s="33"/>
      <c r="C5" s="33"/>
      <c r="D5" s="33"/>
      <c r="E5" s="33"/>
      <c r="F5" s="33"/>
      <c r="G5" s="33"/>
      <c r="H5" s="33"/>
      <c r="I5" s="33"/>
      <c r="J5" s="33"/>
      <c r="K5" s="33"/>
      <c r="L5" s="33"/>
      <c r="M5" s="25"/>
    </row>
    <row r="6" spans="1:13" s="2" customFormat="1" ht="12.75">
      <c r="A6" s="33"/>
      <c r="B6" s="33"/>
      <c r="C6" s="33"/>
      <c r="D6" s="33"/>
      <c r="E6" s="33"/>
      <c r="F6" s="33"/>
      <c r="G6" s="33"/>
      <c r="H6" s="33"/>
      <c r="I6" s="33"/>
      <c r="J6" s="33"/>
      <c r="K6" s="33"/>
      <c r="L6" s="33"/>
      <c r="M6" s="25"/>
    </row>
    <row r="7" spans="1:13" s="2" customFormat="1" ht="12.75">
      <c r="A7" s="33"/>
      <c r="B7" s="33"/>
      <c r="C7" s="33"/>
      <c r="D7" s="33"/>
      <c r="E7" s="33"/>
      <c r="F7" s="33"/>
      <c r="G7" s="33"/>
      <c r="H7" s="33"/>
      <c r="I7" s="33"/>
      <c r="J7" s="33"/>
      <c r="K7" s="33"/>
      <c r="L7" s="33"/>
      <c r="M7" s="25"/>
    </row>
    <row r="8" spans="1:13" s="2" customFormat="1" ht="12.75">
      <c r="A8" s="33"/>
      <c r="B8" s="33"/>
      <c r="C8" s="33"/>
      <c r="D8" s="33"/>
      <c r="E8" s="33"/>
      <c r="F8" s="33"/>
      <c r="G8" s="33"/>
      <c r="H8" s="33"/>
      <c r="I8" s="33"/>
      <c r="J8" s="33"/>
      <c r="K8" s="33"/>
      <c r="L8" s="33"/>
      <c r="M8" s="25"/>
    </row>
    <row r="9" spans="1:13" s="2" customFormat="1" ht="12.75">
      <c r="A9" s="33"/>
      <c r="B9" s="33"/>
      <c r="C9" s="33"/>
      <c r="D9" s="33"/>
      <c r="E9" s="33"/>
      <c r="F9" s="33"/>
      <c r="G9" s="33"/>
      <c r="H9" s="33"/>
      <c r="I9" s="33"/>
      <c r="J9" s="33"/>
      <c r="K9" s="33"/>
      <c r="L9" s="33"/>
      <c r="M9" s="25"/>
    </row>
    <row r="10" spans="1:13" s="2" customFormat="1" ht="12.75">
      <c r="A10" s="34"/>
      <c r="B10" s="34"/>
      <c r="C10" s="34"/>
      <c r="D10" s="34"/>
      <c r="E10" s="34"/>
      <c r="F10" s="34"/>
      <c r="G10" s="34"/>
      <c r="H10" s="34"/>
      <c r="I10" s="34"/>
      <c r="J10" s="34"/>
      <c r="K10" s="34"/>
      <c r="L10" s="34"/>
      <c r="M10" s="25"/>
    </row>
    <row r="11" spans="1:17" s="3" customFormat="1" ht="45">
      <c r="A11" s="7" t="s">
        <v>0</v>
      </c>
      <c r="B11" s="20" t="s">
        <v>1</v>
      </c>
      <c r="C11" s="7" t="s">
        <v>2</v>
      </c>
      <c r="D11" s="8" t="s">
        <v>3</v>
      </c>
      <c r="E11" s="8" t="s">
        <v>4</v>
      </c>
      <c r="F11" s="18" t="s">
        <v>7</v>
      </c>
      <c r="G11" s="18" t="s">
        <v>247</v>
      </c>
      <c r="H11" s="18" t="s">
        <v>250</v>
      </c>
      <c r="I11" s="18" t="s">
        <v>251</v>
      </c>
      <c r="J11" s="6"/>
      <c r="K11" s="6"/>
      <c r="L11" s="12" t="s">
        <v>6</v>
      </c>
      <c r="M11" s="26" t="s">
        <v>5</v>
      </c>
      <c r="P11" s="2"/>
      <c r="Q11"/>
    </row>
    <row r="12" spans="1:17" ht="18">
      <c r="A12" s="15">
        <v>1</v>
      </c>
      <c r="B12" s="22" t="s">
        <v>8</v>
      </c>
      <c r="C12" s="16" t="s">
        <v>9</v>
      </c>
      <c r="D12" s="15" t="s">
        <v>10</v>
      </c>
      <c r="E12" s="29" t="s">
        <v>11</v>
      </c>
      <c r="F12" s="14"/>
      <c r="G12" s="14">
        <v>1030</v>
      </c>
      <c r="H12" s="14"/>
      <c r="I12" s="14">
        <v>1022</v>
      </c>
      <c r="J12" s="16"/>
      <c r="K12" s="16"/>
      <c r="L12" s="17">
        <f aca="true" t="shared" si="0" ref="L12:L75">SUM(F12:K12)</f>
        <v>2052</v>
      </c>
      <c r="M12" s="23" t="s">
        <v>234</v>
      </c>
      <c r="P12" s="3"/>
      <c r="Q12" s="3"/>
    </row>
    <row r="13" spans="1:17" ht="18">
      <c r="A13" s="10">
        <v>2</v>
      </c>
      <c r="B13" s="21" t="s">
        <v>15</v>
      </c>
      <c r="C13" s="9" t="s">
        <v>16</v>
      </c>
      <c r="D13" s="10" t="s">
        <v>10</v>
      </c>
      <c r="E13" s="30" t="s">
        <v>17</v>
      </c>
      <c r="F13" s="11"/>
      <c r="G13" s="11">
        <v>1020.7834101382489</v>
      </c>
      <c r="H13" s="11"/>
      <c r="I13" s="11">
        <v>1008.1111111111111</v>
      </c>
      <c r="J13" s="9"/>
      <c r="K13" s="9"/>
      <c r="L13" s="28">
        <f t="shared" si="0"/>
        <v>2028.89452124936</v>
      </c>
      <c r="M13" s="23" t="s">
        <v>245</v>
      </c>
      <c r="Q13" s="3"/>
    </row>
    <row r="14" spans="1:13" ht="18">
      <c r="A14" s="15">
        <v>3</v>
      </c>
      <c r="B14" s="22" t="s">
        <v>18</v>
      </c>
      <c r="C14" s="16" t="s">
        <v>19</v>
      </c>
      <c r="D14" s="15" t="s">
        <v>20</v>
      </c>
      <c r="E14" s="29" t="s">
        <v>21</v>
      </c>
      <c r="F14" s="14"/>
      <c r="G14" s="14">
        <v>1016.1751152073733</v>
      </c>
      <c r="H14" s="14">
        <v>1004.0795847750865</v>
      </c>
      <c r="I14" s="14"/>
      <c r="J14" s="16"/>
      <c r="K14" s="16"/>
      <c r="L14" s="17">
        <f t="shared" si="0"/>
        <v>2020.25469998246</v>
      </c>
      <c r="M14" s="23" t="s">
        <v>236</v>
      </c>
    </row>
    <row r="15" spans="1:13" ht="18">
      <c r="A15" s="10">
        <v>4</v>
      </c>
      <c r="B15" s="21" t="s">
        <v>22</v>
      </c>
      <c r="C15" s="9" t="s">
        <v>23</v>
      </c>
      <c r="D15" s="10" t="s">
        <v>10</v>
      </c>
      <c r="E15" s="30" t="s">
        <v>24</v>
      </c>
      <c r="F15" s="11"/>
      <c r="G15" s="11">
        <v>1011.5668202764977</v>
      </c>
      <c r="H15" s="11"/>
      <c r="I15" s="11">
        <v>994.2222222222222</v>
      </c>
      <c r="J15" s="9"/>
      <c r="K15" s="9"/>
      <c r="L15" s="28">
        <f t="shared" si="0"/>
        <v>2005.78904249872</v>
      </c>
      <c r="M15" s="23" t="s">
        <v>246</v>
      </c>
    </row>
    <row r="16" spans="1:13" ht="18">
      <c r="A16" s="15">
        <v>5</v>
      </c>
      <c r="B16" s="22" t="s">
        <v>78</v>
      </c>
      <c r="C16" s="16" t="s">
        <v>16</v>
      </c>
      <c r="D16" s="15" t="s">
        <v>10</v>
      </c>
      <c r="E16" s="29" t="s">
        <v>79</v>
      </c>
      <c r="F16" s="14">
        <v>1000.603305785124</v>
      </c>
      <c r="G16" s="14"/>
      <c r="H16" s="14">
        <v>997.159169550173</v>
      </c>
      <c r="I16" s="14"/>
      <c r="J16" s="16"/>
      <c r="K16" s="16"/>
      <c r="L16" s="17">
        <f t="shared" si="0"/>
        <v>1997.762475335297</v>
      </c>
      <c r="M16" s="23"/>
    </row>
    <row r="17" spans="1:13" ht="18">
      <c r="A17" s="10">
        <v>6</v>
      </c>
      <c r="B17" s="21" t="s">
        <v>29</v>
      </c>
      <c r="C17" s="9" t="s">
        <v>30</v>
      </c>
      <c r="D17" s="10" t="s">
        <v>27</v>
      </c>
      <c r="E17" s="30"/>
      <c r="F17" s="11"/>
      <c r="G17" s="11">
        <v>1002.3502304147465</v>
      </c>
      <c r="H17" s="11"/>
      <c r="I17" s="11">
        <v>983.8055555555555</v>
      </c>
      <c r="J17" s="9"/>
      <c r="K17" s="9"/>
      <c r="L17" s="28">
        <f t="shared" si="0"/>
        <v>1986.155785970302</v>
      </c>
      <c r="M17" s="23" t="s">
        <v>239</v>
      </c>
    </row>
    <row r="18" spans="1:13" ht="18">
      <c r="A18" s="15">
        <v>7</v>
      </c>
      <c r="B18" s="22" t="s">
        <v>74</v>
      </c>
      <c r="C18" s="16" t="s">
        <v>75</v>
      </c>
      <c r="D18" s="15" t="s">
        <v>76</v>
      </c>
      <c r="E18" s="29" t="s">
        <v>77</v>
      </c>
      <c r="F18" s="14">
        <v>1004.7355371900826</v>
      </c>
      <c r="G18" s="14"/>
      <c r="H18" s="14">
        <v>979.8581314878893</v>
      </c>
      <c r="I18" s="14"/>
      <c r="J18" s="16"/>
      <c r="K18" s="16"/>
      <c r="L18" s="17">
        <f t="shared" si="0"/>
        <v>1984.593668677972</v>
      </c>
      <c r="M18" s="23" t="s">
        <v>235</v>
      </c>
    </row>
    <row r="19" spans="1:13" ht="18">
      <c r="A19" s="10">
        <v>8</v>
      </c>
      <c r="B19" s="21" t="s">
        <v>91</v>
      </c>
      <c r="C19" s="9" t="s">
        <v>92</v>
      </c>
      <c r="D19" s="10" t="s">
        <v>27</v>
      </c>
      <c r="E19" s="30" t="s">
        <v>86</v>
      </c>
      <c r="F19" s="11">
        <v>975.8099173553719</v>
      </c>
      <c r="G19" s="11"/>
      <c r="H19" s="11">
        <v>969.477508650519</v>
      </c>
      <c r="I19" s="11"/>
      <c r="J19" s="9"/>
      <c r="K19" s="9"/>
      <c r="L19" s="28">
        <f t="shared" si="0"/>
        <v>1945.287426005891</v>
      </c>
      <c r="M19" s="23" t="s">
        <v>240</v>
      </c>
    </row>
    <row r="20" spans="1:13" ht="18">
      <c r="A20" s="15">
        <v>9</v>
      </c>
      <c r="B20" s="22" t="s">
        <v>49</v>
      </c>
      <c r="C20" s="16" t="s">
        <v>50</v>
      </c>
      <c r="D20" s="15" t="s">
        <v>10</v>
      </c>
      <c r="E20" s="29"/>
      <c r="F20" s="14"/>
      <c r="G20" s="14">
        <v>965.483870967742</v>
      </c>
      <c r="H20" s="14">
        <v>972.9377162629758</v>
      </c>
      <c r="I20" s="14"/>
      <c r="J20" s="16"/>
      <c r="K20" s="16"/>
      <c r="L20" s="17">
        <f t="shared" si="0"/>
        <v>1938.4215872307177</v>
      </c>
      <c r="M20" s="23"/>
    </row>
    <row r="21" spans="1:13" ht="18">
      <c r="A21" s="10">
        <v>10</v>
      </c>
      <c r="B21" s="21" t="s">
        <v>100</v>
      </c>
      <c r="C21" s="9" t="s">
        <v>101</v>
      </c>
      <c r="D21" s="10" t="s">
        <v>27</v>
      </c>
      <c r="E21" s="30" t="s">
        <v>86</v>
      </c>
      <c r="F21" s="11">
        <v>959.2809917355372</v>
      </c>
      <c r="G21" s="11"/>
      <c r="H21" s="11">
        <v>966.0173010380623</v>
      </c>
      <c r="I21" s="11"/>
      <c r="J21" s="9"/>
      <c r="K21" s="9"/>
      <c r="L21" s="28">
        <f t="shared" si="0"/>
        <v>1925.2982927735995</v>
      </c>
      <c r="M21" s="23" t="s">
        <v>241</v>
      </c>
    </row>
    <row r="22" spans="1:13" ht="18">
      <c r="A22" s="15">
        <v>11</v>
      </c>
      <c r="B22" s="22" t="s">
        <v>102</v>
      </c>
      <c r="C22" s="16" t="s">
        <v>103</v>
      </c>
      <c r="D22" s="15" t="s">
        <v>20</v>
      </c>
      <c r="E22" s="29" t="s">
        <v>104</v>
      </c>
      <c r="F22" s="14">
        <v>955.1487603305785</v>
      </c>
      <c r="G22" s="14"/>
      <c r="H22" s="14"/>
      <c r="I22" s="14">
        <v>956.0277777777778</v>
      </c>
      <c r="J22" s="16"/>
      <c r="K22" s="16"/>
      <c r="L22" s="17">
        <f t="shared" si="0"/>
        <v>1911.1765381083565</v>
      </c>
      <c r="M22" s="23" t="s">
        <v>237</v>
      </c>
    </row>
    <row r="23" spans="1:13" ht="18">
      <c r="A23" s="10">
        <v>12</v>
      </c>
      <c r="B23" s="21" t="s">
        <v>105</v>
      </c>
      <c r="C23" s="9" t="s">
        <v>106</v>
      </c>
      <c r="D23" s="10" t="s">
        <v>20</v>
      </c>
      <c r="E23" s="30" t="s">
        <v>107</v>
      </c>
      <c r="F23" s="11">
        <v>951.0165289256198</v>
      </c>
      <c r="G23" s="11"/>
      <c r="H23" s="11"/>
      <c r="I23" s="11">
        <v>952.5555555555555</v>
      </c>
      <c r="J23" s="9"/>
      <c r="K23" s="9"/>
      <c r="L23" s="28">
        <f t="shared" si="0"/>
        <v>1903.5720844811754</v>
      </c>
      <c r="M23" s="23" t="s">
        <v>238</v>
      </c>
    </row>
    <row r="24" spans="1:13" ht="18">
      <c r="A24" s="15">
        <v>13</v>
      </c>
      <c r="B24" s="22" t="s">
        <v>116</v>
      </c>
      <c r="C24" s="16" t="s">
        <v>35</v>
      </c>
      <c r="D24" s="15" t="s">
        <v>10</v>
      </c>
      <c r="E24" s="29" t="s">
        <v>41</v>
      </c>
      <c r="F24" s="14">
        <v>934.4876033057851</v>
      </c>
      <c r="G24" s="14"/>
      <c r="H24" s="14"/>
      <c r="I24" s="14">
        <v>966.4444444444445</v>
      </c>
      <c r="J24" s="16"/>
      <c r="K24" s="16"/>
      <c r="L24" s="17">
        <f t="shared" si="0"/>
        <v>1900.9320477502297</v>
      </c>
      <c r="M24" s="23"/>
    </row>
    <row r="25" spans="1:13" ht="18">
      <c r="A25" s="10">
        <v>14</v>
      </c>
      <c r="B25" s="21" t="s">
        <v>113</v>
      </c>
      <c r="C25" s="9" t="s">
        <v>114</v>
      </c>
      <c r="D25" s="10" t="s">
        <v>115</v>
      </c>
      <c r="E25" s="30"/>
      <c r="F25" s="11">
        <v>938.6198347107438</v>
      </c>
      <c r="G25" s="11"/>
      <c r="H25" s="11">
        <v>921.0346020761245</v>
      </c>
      <c r="I25" s="11"/>
      <c r="J25" s="9"/>
      <c r="K25" s="9"/>
      <c r="L25" s="28">
        <f t="shared" si="0"/>
        <v>1859.6544367868682</v>
      </c>
      <c r="M25" s="23" t="s">
        <v>248</v>
      </c>
    </row>
    <row r="26" spans="1:13" ht="18">
      <c r="A26" s="15">
        <v>15</v>
      </c>
      <c r="B26" s="22" t="s">
        <v>58</v>
      </c>
      <c r="C26" s="16" t="s">
        <v>59</v>
      </c>
      <c r="D26" s="15" t="s">
        <v>20</v>
      </c>
      <c r="E26" s="29" t="s">
        <v>24</v>
      </c>
      <c r="F26" s="14"/>
      <c r="G26" s="14">
        <v>947.0506912442396</v>
      </c>
      <c r="H26" s="14">
        <v>903.7335640138408</v>
      </c>
      <c r="I26" s="14"/>
      <c r="J26" s="16"/>
      <c r="K26" s="16"/>
      <c r="L26" s="17">
        <f t="shared" si="0"/>
        <v>1850.7842552580805</v>
      </c>
      <c r="M26" s="23"/>
    </row>
    <row r="27" spans="1:13" ht="18">
      <c r="A27" s="10">
        <v>16</v>
      </c>
      <c r="B27" s="21" t="s">
        <v>127</v>
      </c>
      <c r="C27" s="9" t="s">
        <v>128</v>
      </c>
      <c r="D27" s="10" t="s">
        <v>20</v>
      </c>
      <c r="E27" s="30" t="s">
        <v>129</v>
      </c>
      <c r="F27" s="11">
        <v>909.694214876033</v>
      </c>
      <c r="G27" s="11"/>
      <c r="H27" s="11"/>
      <c r="I27" s="11">
        <v>938.6666666666666</v>
      </c>
      <c r="J27" s="9"/>
      <c r="K27" s="9"/>
      <c r="L27" s="28">
        <f t="shared" si="0"/>
        <v>1848.3608815426996</v>
      </c>
      <c r="M27" s="23"/>
    </row>
    <row r="28" spans="1:13" ht="18">
      <c r="A28" s="15">
        <v>17</v>
      </c>
      <c r="B28" s="22" t="s">
        <v>122</v>
      </c>
      <c r="C28" s="16" t="s">
        <v>123</v>
      </c>
      <c r="D28" s="15" t="s">
        <v>10</v>
      </c>
      <c r="E28" s="29" t="s">
        <v>124</v>
      </c>
      <c r="F28" s="14">
        <v>917.9586776859504</v>
      </c>
      <c r="G28" s="14"/>
      <c r="H28" s="14">
        <v>924.4948096885813</v>
      </c>
      <c r="I28" s="14"/>
      <c r="J28" s="16"/>
      <c r="K28" s="16"/>
      <c r="L28" s="17">
        <f t="shared" si="0"/>
        <v>1842.4534873745317</v>
      </c>
      <c r="M28" s="23"/>
    </row>
    <row r="29" spans="1:13" ht="18">
      <c r="A29" s="10">
        <v>18</v>
      </c>
      <c r="B29" s="21" t="s">
        <v>143</v>
      </c>
      <c r="C29" s="9" t="s">
        <v>144</v>
      </c>
      <c r="D29" s="10" t="s">
        <v>145</v>
      </c>
      <c r="E29" s="30" t="s">
        <v>146</v>
      </c>
      <c r="F29" s="11">
        <v>876.6363636363636</v>
      </c>
      <c r="G29" s="11"/>
      <c r="H29" s="11"/>
      <c r="I29" s="11">
        <v>921.3055555555555</v>
      </c>
      <c r="J29" s="9"/>
      <c r="K29" s="9"/>
      <c r="L29" s="28">
        <f t="shared" si="0"/>
        <v>1797.9419191919192</v>
      </c>
      <c r="M29" s="23" t="s">
        <v>242</v>
      </c>
    </row>
    <row r="30" spans="1:13" ht="18">
      <c r="A30" s="15">
        <v>19</v>
      </c>
      <c r="B30" s="22" t="s">
        <v>125</v>
      </c>
      <c r="C30" s="16" t="s">
        <v>126</v>
      </c>
      <c r="D30" s="15" t="s">
        <v>10</v>
      </c>
      <c r="E30" s="29" t="s">
        <v>77</v>
      </c>
      <c r="F30" s="14">
        <v>913.8264462809917</v>
      </c>
      <c r="G30" s="14"/>
      <c r="H30" s="14">
        <v>841.4498269896194</v>
      </c>
      <c r="I30" s="14"/>
      <c r="J30" s="16"/>
      <c r="K30" s="16"/>
      <c r="L30" s="17">
        <f t="shared" si="0"/>
        <v>1755.276273270611</v>
      </c>
      <c r="M30" s="23"/>
    </row>
    <row r="31" spans="1:13" ht="18">
      <c r="A31" s="10">
        <v>20</v>
      </c>
      <c r="B31" s="21" t="s">
        <v>157</v>
      </c>
      <c r="C31" s="9" t="s">
        <v>158</v>
      </c>
      <c r="D31" s="10" t="s">
        <v>20</v>
      </c>
      <c r="E31" s="30" t="s">
        <v>77</v>
      </c>
      <c r="F31" s="11">
        <v>851.8429752066115</v>
      </c>
      <c r="G31" s="11"/>
      <c r="H31" s="11">
        <v>865.6712802768166</v>
      </c>
      <c r="I31" s="11"/>
      <c r="J31" s="9"/>
      <c r="K31" s="9"/>
      <c r="L31" s="28">
        <f t="shared" si="0"/>
        <v>1717.514255483428</v>
      </c>
      <c r="M31" s="23"/>
    </row>
    <row r="32" spans="1:13" ht="18">
      <c r="A32" s="15">
        <v>21</v>
      </c>
      <c r="B32" s="22" t="s">
        <v>159</v>
      </c>
      <c r="C32" s="16" t="s">
        <v>35</v>
      </c>
      <c r="D32" s="15" t="s">
        <v>10</v>
      </c>
      <c r="E32" s="29" t="s">
        <v>104</v>
      </c>
      <c r="F32" s="14">
        <v>847.7107438016528</v>
      </c>
      <c r="G32" s="14"/>
      <c r="H32" s="14">
        <v>834.5294117647059</v>
      </c>
      <c r="I32" s="14"/>
      <c r="J32" s="16"/>
      <c r="K32" s="16"/>
      <c r="L32" s="17">
        <f t="shared" si="0"/>
        <v>1682.2401555663587</v>
      </c>
      <c r="M32" s="23"/>
    </row>
    <row r="33" spans="1:13" ht="18">
      <c r="A33" s="10">
        <v>22</v>
      </c>
      <c r="B33" s="21" t="s">
        <v>181</v>
      </c>
      <c r="C33" s="9" t="s">
        <v>182</v>
      </c>
      <c r="D33" s="10" t="s">
        <v>27</v>
      </c>
      <c r="E33" s="30"/>
      <c r="F33" s="11">
        <v>793.9917355371902</v>
      </c>
      <c r="G33" s="11"/>
      <c r="H33" s="11">
        <v>876.0519031141869</v>
      </c>
      <c r="I33" s="11"/>
      <c r="J33" s="9"/>
      <c r="K33" s="9"/>
      <c r="L33" s="28">
        <f t="shared" si="0"/>
        <v>1670.043638651377</v>
      </c>
      <c r="M33" s="23"/>
    </row>
    <row r="34" spans="1:13" ht="18">
      <c r="A34" s="15">
        <v>23</v>
      </c>
      <c r="B34" s="22" t="s">
        <v>173</v>
      </c>
      <c r="C34" s="16" t="s">
        <v>16</v>
      </c>
      <c r="D34" s="15" t="s">
        <v>10</v>
      </c>
      <c r="E34" s="29" t="s">
        <v>174</v>
      </c>
      <c r="F34" s="14">
        <v>814.6528925619834</v>
      </c>
      <c r="G34" s="14"/>
      <c r="H34" s="14">
        <v>810.3079584775087</v>
      </c>
      <c r="I34" s="14"/>
      <c r="J34" s="16"/>
      <c r="K34" s="16"/>
      <c r="L34" s="17">
        <f t="shared" si="0"/>
        <v>1624.9608510394921</v>
      </c>
      <c r="M34" s="23"/>
    </row>
    <row r="35" spans="1:13" ht="18">
      <c r="A35" s="10">
        <v>24</v>
      </c>
      <c r="B35" s="21" t="s">
        <v>175</v>
      </c>
      <c r="C35" s="9" t="s">
        <v>176</v>
      </c>
      <c r="D35" s="10" t="s">
        <v>145</v>
      </c>
      <c r="E35" s="30" t="s">
        <v>172</v>
      </c>
      <c r="F35" s="11">
        <v>810.5206611570247</v>
      </c>
      <c r="G35" s="11"/>
      <c r="H35" s="11">
        <v>806.8477508650519</v>
      </c>
      <c r="I35" s="11"/>
      <c r="J35" s="9"/>
      <c r="K35" s="9"/>
      <c r="L35" s="28">
        <f t="shared" si="0"/>
        <v>1617.3684120220767</v>
      </c>
      <c r="M35" s="23" t="s">
        <v>243</v>
      </c>
    </row>
    <row r="36" spans="1:13" ht="18">
      <c r="A36" s="15">
        <v>25</v>
      </c>
      <c r="B36" s="22" t="s">
        <v>189</v>
      </c>
      <c r="C36" s="16" t="s">
        <v>9</v>
      </c>
      <c r="D36" s="15" t="s">
        <v>20</v>
      </c>
      <c r="E36" s="29" t="s">
        <v>77</v>
      </c>
      <c r="F36" s="14">
        <v>777.4628099173553</v>
      </c>
      <c r="G36" s="14"/>
      <c r="H36" s="14">
        <v>782.6262975778546</v>
      </c>
      <c r="I36" s="14"/>
      <c r="J36" s="16"/>
      <c r="K36" s="16"/>
      <c r="L36" s="17">
        <f t="shared" si="0"/>
        <v>1560.08910749521</v>
      </c>
      <c r="M36" s="23"/>
    </row>
    <row r="37" spans="1:13" ht="18">
      <c r="A37" s="10">
        <v>26</v>
      </c>
      <c r="B37" s="21" t="s">
        <v>190</v>
      </c>
      <c r="C37" s="9" t="s">
        <v>184</v>
      </c>
      <c r="D37" s="10" t="s">
        <v>20</v>
      </c>
      <c r="E37" s="30"/>
      <c r="F37" s="11">
        <v>773.3305785123966</v>
      </c>
      <c r="G37" s="11"/>
      <c r="H37" s="11">
        <v>779.166089965398</v>
      </c>
      <c r="I37" s="11"/>
      <c r="J37" s="9"/>
      <c r="K37" s="9"/>
      <c r="L37" s="28">
        <f t="shared" si="0"/>
        <v>1552.4966684777946</v>
      </c>
      <c r="M37" s="23"/>
    </row>
    <row r="38" spans="1:13" ht="18">
      <c r="A38" s="15">
        <v>27</v>
      </c>
      <c r="B38" s="22" t="s">
        <v>12</v>
      </c>
      <c r="C38" s="16" t="s">
        <v>13</v>
      </c>
      <c r="D38" s="15" t="s">
        <v>10</v>
      </c>
      <c r="E38" s="29" t="s">
        <v>14</v>
      </c>
      <c r="F38" s="14"/>
      <c r="G38" s="14">
        <v>1025.3917050691243</v>
      </c>
      <c r="H38" s="14"/>
      <c r="I38" s="14"/>
      <c r="J38" s="16"/>
      <c r="K38" s="16"/>
      <c r="L38" s="17">
        <f t="shared" si="0"/>
        <v>1025.3917050691243</v>
      </c>
      <c r="M38" s="23"/>
    </row>
    <row r="39" spans="1:13" ht="18">
      <c r="A39" s="10">
        <v>28</v>
      </c>
      <c r="B39" s="21" t="s">
        <v>259</v>
      </c>
      <c r="C39" s="9" t="s">
        <v>260</v>
      </c>
      <c r="D39" s="10" t="s">
        <v>10</v>
      </c>
      <c r="E39" s="30" t="s">
        <v>261</v>
      </c>
      <c r="F39" s="11"/>
      <c r="G39" s="11"/>
      <c r="H39" s="11"/>
      <c r="I39" s="11">
        <v>1018.5277777777778</v>
      </c>
      <c r="J39" s="9"/>
      <c r="K39" s="9"/>
      <c r="L39" s="28">
        <f t="shared" si="0"/>
        <v>1018.5277777777778</v>
      </c>
      <c r="M39" s="23"/>
    </row>
    <row r="40" spans="1:13" ht="18">
      <c r="A40" s="15">
        <v>29</v>
      </c>
      <c r="B40" s="22" t="s">
        <v>273</v>
      </c>
      <c r="C40" s="16" t="s">
        <v>16</v>
      </c>
      <c r="D40" s="15" t="s">
        <v>20</v>
      </c>
      <c r="E40" s="29"/>
      <c r="F40" s="14"/>
      <c r="G40" s="14"/>
      <c r="H40" s="14"/>
      <c r="I40" s="14">
        <v>1015.0555555555555</v>
      </c>
      <c r="J40" s="16"/>
      <c r="K40" s="16"/>
      <c r="L40" s="17">
        <f t="shared" si="0"/>
        <v>1015.0555555555555</v>
      </c>
      <c r="M40" s="23"/>
    </row>
    <row r="41" spans="1:13" ht="18">
      <c r="A41" s="10">
        <v>30</v>
      </c>
      <c r="B41" s="21" t="s">
        <v>70</v>
      </c>
      <c r="C41" s="9" t="s">
        <v>71</v>
      </c>
      <c r="D41" s="10" t="s">
        <v>10</v>
      </c>
      <c r="E41" s="30"/>
      <c r="F41" s="11">
        <v>1013</v>
      </c>
      <c r="G41" s="11"/>
      <c r="H41" s="11"/>
      <c r="I41" s="11"/>
      <c r="J41" s="9"/>
      <c r="K41" s="9"/>
      <c r="L41" s="28">
        <f t="shared" si="0"/>
        <v>1013</v>
      </c>
      <c r="M41" s="23"/>
    </row>
    <row r="42" spans="1:13" ht="18">
      <c r="A42" s="15">
        <v>31</v>
      </c>
      <c r="B42" s="22" t="s">
        <v>269</v>
      </c>
      <c r="C42" s="16" t="s">
        <v>9</v>
      </c>
      <c r="D42" s="15" t="s">
        <v>10</v>
      </c>
      <c r="E42" s="29"/>
      <c r="F42" s="14"/>
      <c r="G42" s="14"/>
      <c r="H42" s="14"/>
      <c r="I42" s="14">
        <v>1011.5833333333334</v>
      </c>
      <c r="J42" s="16"/>
      <c r="K42" s="16"/>
      <c r="L42" s="17">
        <f t="shared" si="0"/>
        <v>1011.5833333333334</v>
      </c>
      <c r="M42" s="23"/>
    </row>
    <row r="43" spans="1:13" ht="18">
      <c r="A43" s="10">
        <v>32</v>
      </c>
      <c r="B43" s="21" t="s">
        <v>305</v>
      </c>
      <c r="C43" s="9" t="s">
        <v>306</v>
      </c>
      <c r="D43" s="10" t="s">
        <v>20</v>
      </c>
      <c r="E43" s="30" t="s">
        <v>307</v>
      </c>
      <c r="F43" s="11"/>
      <c r="G43" s="11"/>
      <c r="H43" s="11">
        <v>1011</v>
      </c>
      <c r="I43" s="11"/>
      <c r="J43" s="9"/>
      <c r="K43" s="9"/>
      <c r="L43" s="28">
        <f t="shared" si="0"/>
        <v>1011</v>
      </c>
      <c r="M43" s="23"/>
    </row>
    <row r="44" spans="1:13" ht="18">
      <c r="A44" s="15">
        <v>33</v>
      </c>
      <c r="B44" s="22" t="s">
        <v>72</v>
      </c>
      <c r="C44" s="16" t="s">
        <v>73</v>
      </c>
      <c r="D44" s="15" t="s">
        <v>10</v>
      </c>
      <c r="E44" s="29"/>
      <c r="F44" s="14">
        <v>1008.8677685950413</v>
      </c>
      <c r="G44" s="14"/>
      <c r="H44" s="14"/>
      <c r="I44" s="14"/>
      <c r="J44" s="16"/>
      <c r="K44" s="16"/>
      <c r="L44" s="17">
        <f t="shared" si="0"/>
        <v>1008.8677685950413</v>
      </c>
      <c r="M44" s="23"/>
    </row>
    <row r="45" spans="1:13" ht="18">
      <c r="A45" s="10">
        <v>34</v>
      </c>
      <c r="B45" s="21" t="s">
        <v>331</v>
      </c>
      <c r="C45" s="9" t="s">
        <v>332</v>
      </c>
      <c r="D45" s="10" t="s">
        <v>20</v>
      </c>
      <c r="E45" s="30" t="s">
        <v>104</v>
      </c>
      <c r="F45" s="11"/>
      <c r="G45" s="11"/>
      <c r="H45" s="11">
        <v>1007.5397923875432</v>
      </c>
      <c r="I45" s="11"/>
      <c r="J45" s="9"/>
      <c r="K45" s="9"/>
      <c r="L45" s="28">
        <f t="shared" si="0"/>
        <v>1007.5397923875432</v>
      </c>
      <c r="M45" s="23"/>
    </row>
    <row r="46" spans="1:13" ht="18">
      <c r="A46" s="15">
        <v>35</v>
      </c>
      <c r="B46" s="22" t="s">
        <v>25</v>
      </c>
      <c r="C46" s="16" t="s">
        <v>26</v>
      </c>
      <c r="D46" s="15" t="s">
        <v>27</v>
      </c>
      <c r="E46" s="29" t="s">
        <v>28</v>
      </c>
      <c r="F46" s="14"/>
      <c r="G46" s="14">
        <v>1006.9585253456221</v>
      </c>
      <c r="H46" s="14"/>
      <c r="I46" s="14"/>
      <c r="J46" s="16"/>
      <c r="K46" s="16"/>
      <c r="L46" s="17">
        <f t="shared" si="0"/>
        <v>1006.9585253456221</v>
      </c>
      <c r="M46" s="23"/>
    </row>
    <row r="47" spans="1:13" ht="18">
      <c r="A47" s="10">
        <v>36</v>
      </c>
      <c r="B47" s="21" t="s">
        <v>289</v>
      </c>
      <c r="C47" s="9" t="s">
        <v>290</v>
      </c>
      <c r="D47" s="10" t="s">
        <v>20</v>
      </c>
      <c r="E47" s="30" t="s">
        <v>107</v>
      </c>
      <c r="F47" s="11"/>
      <c r="G47" s="11"/>
      <c r="H47" s="11"/>
      <c r="I47" s="11">
        <v>1004.6388888888889</v>
      </c>
      <c r="J47" s="9"/>
      <c r="K47" s="9"/>
      <c r="L47" s="28">
        <f t="shared" si="0"/>
        <v>1004.6388888888889</v>
      </c>
      <c r="M47" s="23"/>
    </row>
    <row r="48" spans="1:13" ht="18">
      <c r="A48" s="15">
        <v>37</v>
      </c>
      <c r="B48" s="22" t="s">
        <v>275</v>
      </c>
      <c r="C48" s="16" t="s">
        <v>56</v>
      </c>
      <c r="D48" s="15" t="s">
        <v>10</v>
      </c>
      <c r="E48" s="29"/>
      <c r="F48" s="14"/>
      <c r="G48" s="14"/>
      <c r="H48" s="14"/>
      <c r="I48" s="14">
        <v>1001.1666666666666</v>
      </c>
      <c r="J48" s="16"/>
      <c r="K48" s="16"/>
      <c r="L48" s="17">
        <f t="shared" si="0"/>
        <v>1001.1666666666666</v>
      </c>
      <c r="M48" s="23"/>
    </row>
    <row r="49" spans="1:13" ht="18">
      <c r="A49" s="10">
        <v>38</v>
      </c>
      <c r="B49" s="21" t="s">
        <v>430</v>
      </c>
      <c r="C49" s="9" t="s">
        <v>431</v>
      </c>
      <c r="D49" s="10" t="s">
        <v>10</v>
      </c>
      <c r="E49" s="30"/>
      <c r="F49" s="11"/>
      <c r="G49" s="11"/>
      <c r="H49" s="11">
        <v>1000.6193771626298</v>
      </c>
      <c r="I49" s="11"/>
      <c r="J49" s="9"/>
      <c r="K49" s="9"/>
      <c r="L49" s="28">
        <f t="shared" si="0"/>
        <v>1000.6193771626298</v>
      </c>
      <c r="M49" s="23"/>
    </row>
    <row r="50" spans="1:13" ht="18">
      <c r="A50" s="15">
        <v>39</v>
      </c>
      <c r="B50" s="22" t="s">
        <v>31</v>
      </c>
      <c r="C50" s="16" t="s">
        <v>32</v>
      </c>
      <c r="D50" s="15" t="s">
        <v>20</v>
      </c>
      <c r="E50" s="29" t="s">
        <v>33</v>
      </c>
      <c r="F50" s="14"/>
      <c r="G50" s="14">
        <v>997.741935483871</v>
      </c>
      <c r="H50" s="14"/>
      <c r="I50" s="14"/>
      <c r="J50" s="16"/>
      <c r="K50" s="16"/>
      <c r="L50" s="17">
        <f t="shared" si="0"/>
        <v>997.741935483871</v>
      </c>
      <c r="M50" s="23"/>
    </row>
    <row r="51" spans="1:13" ht="18">
      <c r="A51" s="10">
        <v>40</v>
      </c>
      <c r="B51" s="21" t="s">
        <v>276</v>
      </c>
      <c r="C51" s="9" t="s">
        <v>277</v>
      </c>
      <c r="D51" s="10" t="s">
        <v>10</v>
      </c>
      <c r="E51" s="30"/>
      <c r="F51" s="11"/>
      <c r="G51" s="11"/>
      <c r="H51" s="11"/>
      <c r="I51" s="11">
        <v>997.6944444444445</v>
      </c>
      <c r="J51" s="9"/>
      <c r="K51" s="9"/>
      <c r="L51" s="28">
        <f t="shared" si="0"/>
        <v>997.6944444444445</v>
      </c>
      <c r="M51" s="23"/>
    </row>
    <row r="52" spans="1:13" ht="18">
      <c r="A52" s="15">
        <v>41</v>
      </c>
      <c r="B52" s="22" t="s">
        <v>80</v>
      </c>
      <c r="C52" s="16" t="s">
        <v>81</v>
      </c>
      <c r="D52" s="15" t="s">
        <v>20</v>
      </c>
      <c r="E52" s="29"/>
      <c r="F52" s="14">
        <v>996.4710743801653</v>
      </c>
      <c r="G52" s="14"/>
      <c r="H52" s="14"/>
      <c r="I52" s="14"/>
      <c r="J52" s="16"/>
      <c r="K52" s="16"/>
      <c r="L52" s="17">
        <f t="shared" si="0"/>
        <v>996.4710743801653</v>
      </c>
      <c r="M52" s="23"/>
    </row>
    <row r="53" spans="1:13" ht="18">
      <c r="A53" s="10">
        <v>42</v>
      </c>
      <c r="B53" s="21" t="s">
        <v>378</v>
      </c>
      <c r="C53" s="9" t="s">
        <v>379</v>
      </c>
      <c r="D53" s="10" t="s">
        <v>10</v>
      </c>
      <c r="E53" s="30" t="s">
        <v>307</v>
      </c>
      <c r="F53" s="11"/>
      <c r="G53" s="11"/>
      <c r="H53" s="11">
        <v>993.6989619377163</v>
      </c>
      <c r="I53" s="11"/>
      <c r="J53" s="9"/>
      <c r="K53" s="9"/>
      <c r="L53" s="28">
        <f t="shared" si="0"/>
        <v>993.6989619377163</v>
      </c>
      <c r="M53" s="23"/>
    </row>
    <row r="54" spans="1:13" ht="18">
      <c r="A54" s="15">
        <v>43</v>
      </c>
      <c r="B54" s="22" t="s">
        <v>34</v>
      </c>
      <c r="C54" s="16" t="s">
        <v>35</v>
      </c>
      <c r="D54" s="15" t="s">
        <v>10</v>
      </c>
      <c r="E54" s="29"/>
      <c r="F54" s="14"/>
      <c r="G54" s="14">
        <v>993.1336405529954</v>
      </c>
      <c r="H54" s="14"/>
      <c r="I54" s="14"/>
      <c r="J54" s="16"/>
      <c r="K54" s="16"/>
      <c r="L54" s="17">
        <f t="shared" si="0"/>
        <v>993.1336405529954</v>
      </c>
      <c r="M54" s="23"/>
    </row>
    <row r="55" spans="1:13" ht="18">
      <c r="A55" s="10">
        <v>44</v>
      </c>
      <c r="B55" s="21" t="s">
        <v>82</v>
      </c>
      <c r="C55" s="9" t="s">
        <v>83</v>
      </c>
      <c r="D55" s="10" t="s">
        <v>10</v>
      </c>
      <c r="E55" s="30" t="s">
        <v>33</v>
      </c>
      <c r="F55" s="11">
        <v>992.3388429752066</v>
      </c>
      <c r="G55" s="11"/>
      <c r="H55" s="11"/>
      <c r="I55" s="11"/>
      <c r="J55" s="9"/>
      <c r="K55" s="9"/>
      <c r="L55" s="28">
        <f t="shared" si="0"/>
        <v>992.3388429752066</v>
      </c>
      <c r="M55" s="23"/>
    </row>
    <row r="56" spans="1:13" ht="18">
      <c r="A56" s="15">
        <v>45</v>
      </c>
      <c r="B56" s="22" t="s">
        <v>291</v>
      </c>
      <c r="C56" s="16" t="s">
        <v>9</v>
      </c>
      <c r="D56" s="15" t="s">
        <v>10</v>
      </c>
      <c r="E56" s="29" t="s">
        <v>292</v>
      </c>
      <c r="F56" s="14"/>
      <c r="G56" s="14"/>
      <c r="H56" s="14"/>
      <c r="I56" s="14">
        <v>990.75</v>
      </c>
      <c r="J56" s="16"/>
      <c r="K56" s="16"/>
      <c r="L56" s="17">
        <f t="shared" si="0"/>
        <v>990.75</v>
      </c>
      <c r="M56" s="23"/>
    </row>
    <row r="57" spans="1:13" ht="18">
      <c r="A57" s="10">
        <v>46</v>
      </c>
      <c r="B57" s="21" t="s">
        <v>426</v>
      </c>
      <c r="C57" s="9" t="s">
        <v>81</v>
      </c>
      <c r="D57" s="10" t="s">
        <v>27</v>
      </c>
      <c r="E57" s="30" t="s">
        <v>307</v>
      </c>
      <c r="F57" s="11"/>
      <c r="G57" s="11"/>
      <c r="H57" s="11">
        <v>990.2387543252595</v>
      </c>
      <c r="I57" s="11"/>
      <c r="J57" s="9"/>
      <c r="K57" s="9"/>
      <c r="L57" s="28">
        <f t="shared" si="0"/>
        <v>990.2387543252595</v>
      </c>
      <c r="M57" s="23"/>
    </row>
    <row r="58" spans="1:13" ht="18">
      <c r="A58" s="15">
        <v>47</v>
      </c>
      <c r="B58" s="22" t="s">
        <v>36</v>
      </c>
      <c r="C58" s="16" t="s">
        <v>37</v>
      </c>
      <c r="D58" s="15" t="s">
        <v>10</v>
      </c>
      <c r="E58" s="29" t="s">
        <v>38</v>
      </c>
      <c r="F58" s="14"/>
      <c r="G58" s="14">
        <v>988.5253456221199</v>
      </c>
      <c r="H58" s="14"/>
      <c r="I58" s="14"/>
      <c r="J58" s="16"/>
      <c r="K58" s="16"/>
      <c r="L58" s="17">
        <f t="shared" si="0"/>
        <v>988.5253456221199</v>
      </c>
      <c r="M58" s="23"/>
    </row>
    <row r="59" spans="1:13" ht="18">
      <c r="A59" s="10">
        <v>48</v>
      </c>
      <c r="B59" s="21" t="s">
        <v>84</v>
      </c>
      <c r="C59" s="9" t="s">
        <v>85</v>
      </c>
      <c r="D59" s="10" t="s">
        <v>10</v>
      </c>
      <c r="E59" s="30" t="s">
        <v>86</v>
      </c>
      <c r="F59" s="11">
        <v>988.2066115702479</v>
      </c>
      <c r="G59" s="11"/>
      <c r="H59" s="11"/>
      <c r="I59" s="11"/>
      <c r="J59" s="9"/>
      <c r="K59" s="9"/>
      <c r="L59" s="28">
        <f t="shared" si="0"/>
        <v>988.2066115702479</v>
      </c>
      <c r="M59" s="23"/>
    </row>
    <row r="60" spans="1:13" ht="18">
      <c r="A60" s="15">
        <v>49</v>
      </c>
      <c r="B60" s="22" t="s">
        <v>266</v>
      </c>
      <c r="C60" s="16" t="s">
        <v>9</v>
      </c>
      <c r="D60" s="15" t="s">
        <v>20</v>
      </c>
      <c r="E60" s="29" t="s">
        <v>267</v>
      </c>
      <c r="F60" s="14"/>
      <c r="G60" s="14"/>
      <c r="H60" s="14"/>
      <c r="I60" s="14">
        <v>987.2777777777778</v>
      </c>
      <c r="J60" s="16"/>
      <c r="K60" s="16"/>
      <c r="L60" s="17">
        <f t="shared" si="0"/>
        <v>987.2777777777778</v>
      </c>
      <c r="M60" s="23"/>
    </row>
    <row r="61" spans="1:13" ht="18">
      <c r="A61" s="10">
        <v>50</v>
      </c>
      <c r="B61" s="21" t="s">
        <v>369</v>
      </c>
      <c r="C61" s="9" t="s">
        <v>48</v>
      </c>
      <c r="D61" s="10" t="s">
        <v>10</v>
      </c>
      <c r="E61" s="30" t="s">
        <v>307</v>
      </c>
      <c r="F61" s="11"/>
      <c r="G61" s="11"/>
      <c r="H61" s="11">
        <v>986.7785467128027</v>
      </c>
      <c r="I61" s="11"/>
      <c r="J61" s="9"/>
      <c r="K61" s="9"/>
      <c r="L61" s="28">
        <f t="shared" si="0"/>
        <v>986.7785467128027</v>
      </c>
      <c r="M61" s="23"/>
    </row>
    <row r="62" spans="1:13" ht="18">
      <c r="A62" s="15">
        <v>51</v>
      </c>
      <c r="B62" s="22" t="s">
        <v>87</v>
      </c>
      <c r="C62" s="16" t="s">
        <v>88</v>
      </c>
      <c r="D62" s="15" t="s">
        <v>10</v>
      </c>
      <c r="E62" s="29"/>
      <c r="F62" s="14">
        <v>984.0743801652893</v>
      </c>
      <c r="G62" s="14"/>
      <c r="H62" s="14"/>
      <c r="I62" s="14"/>
      <c r="J62" s="16"/>
      <c r="K62" s="16"/>
      <c r="L62" s="17">
        <f t="shared" si="0"/>
        <v>984.0743801652893</v>
      </c>
      <c r="M62" s="23"/>
    </row>
    <row r="63" spans="1:13" ht="18">
      <c r="A63" s="10">
        <v>52</v>
      </c>
      <c r="B63" s="21" t="s">
        <v>39</v>
      </c>
      <c r="C63" s="9" t="s">
        <v>40</v>
      </c>
      <c r="D63" s="10" t="s">
        <v>27</v>
      </c>
      <c r="E63" s="30" t="s">
        <v>41</v>
      </c>
      <c r="F63" s="11"/>
      <c r="G63" s="11">
        <v>983.9170506912442</v>
      </c>
      <c r="H63" s="11"/>
      <c r="I63" s="11"/>
      <c r="J63" s="9"/>
      <c r="K63" s="9"/>
      <c r="L63" s="28">
        <f t="shared" si="0"/>
        <v>983.9170506912442</v>
      </c>
      <c r="M63" s="23"/>
    </row>
    <row r="64" spans="1:13" ht="18">
      <c r="A64" s="15">
        <v>53</v>
      </c>
      <c r="B64" s="22" t="s">
        <v>312</v>
      </c>
      <c r="C64" s="16" t="s">
        <v>313</v>
      </c>
      <c r="D64" s="15" t="s">
        <v>20</v>
      </c>
      <c r="E64" s="29" t="s">
        <v>314</v>
      </c>
      <c r="F64" s="14"/>
      <c r="G64" s="14"/>
      <c r="H64" s="14">
        <v>983.3183391003461</v>
      </c>
      <c r="I64" s="14"/>
      <c r="J64" s="16"/>
      <c r="K64" s="16"/>
      <c r="L64" s="17">
        <f t="shared" si="0"/>
        <v>983.3183391003461</v>
      </c>
      <c r="M64" s="23"/>
    </row>
    <row r="65" spans="1:13" ht="18">
      <c r="A65" s="10">
        <v>54</v>
      </c>
      <c r="B65" s="21" t="s">
        <v>283</v>
      </c>
      <c r="C65" s="9" t="s">
        <v>30</v>
      </c>
      <c r="D65" s="10" t="s">
        <v>27</v>
      </c>
      <c r="E65" s="30"/>
      <c r="F65" s="11"/>
      <c r="G65" s="11"/>
      <c r="H65" s="11"/>
      <c r="I65" s="11">
        <v>980.3333333333334</v>
      </c>
      <c r="J65" s="9"/>
      <c r="K65" s="9"/>
      <c r="L65" s="28">
        <f t="shared" si="0"/>
        <v>980.3333333333334</v>
      </c>
      <c r="M65" s="23"/>
    </row>
    <row r="66" spans="1:13" ht="18">
      <c r="A66" s="15">
        <v>55</v>
      </c>
      <c r="B66" s="22" t="s">
        <v>89</v>
      </c>
      <c r="C66" s="16" t="s">
        <v>56</v>
      </c>
      <c r="D66" s="15" t="s">
        <v>10</v>
      </c>
      <c r="E66" s="29" t="s">
        <v>90</v>
      </c>
      <c r="F66" s="14">
        <v>979.9421487603306</v>
      </c>
      <c r="G66" s="14"/>
      <c r="H66" s="14"/>
      <c r="I66" s="14"/>
      <c r="J66" s="16"/>
      <c r="K66" s="16"/>
      <c r="L66" s="17">
        <f t="shared" si="0"/>
        <v>979.9421487603306</v>
      </c>
      <c r="M66" s="23"/>
    </row>
    <row r="67" spans="1:13" ht="18">
      <c r="A67" s="10">
        <v>56</v>
      </c>
      <c r="B67" s="21" t="s">
        <v>42</v>
      </c>
      <c r="C67" s="9" t="s">
        <v>43</v>
      </c>
      <c r="D67" s="10" t="s">
        <v>10</v>
      </c>
      <c r="E67" s="30"/>
      <c r="F67" s="11"/>
      <c r="G67" s="11">
        <v>979.3087557603686</v>
      </c>
      <c r="H67" s="11"/>
      <c r="I67" s="11"/>
      <c r="J67" s="9"/>
      <c r="K67" s="9"/>
      <c r="L67" s="28">
        <f t="shared" si="0"/>
        <v>979.3087557603686</v>
      </c>
      <c r="M67" s="23"/>
    </row>
    <row r="68" spans="1:13" ht="18">
      <c r="A68" s="15">
        <v>57</v>
      </c>
      <c r="B68" s="22" t="s">
        <v>281</v>
      </c>
      <c r="C68" s="16" t="s">
        <v>282</v>
      </c>
      <c r="D68" s="15" t="s">
        <v>20</v>
      </c>
      <c r="E68" s="29" t="s">
        <v>107</v>
      </c>
      <c r="F68" s="14"/>
      <c r="G68" s="14"/>
      <c r="H68" s="14"/>
      <c r="I68" s="14">
        <v>976.8611111111111</v>
      </c>
      <c r="J68" s="16"/>
      <c r="K68" s="16"/>
      <c r="L68" s="17">
        <f t="shared" si="0"/>
        <v>976.8611111111111</v>
      </c>
      <c r="M68" s="23"/>
    </row>
    <row r="69" spans="1:13" ht="18">
      <c r="A69" s="10">
        <v>58</v>
      </c>
      <c r="B69" s="21" t="s">
        <v>427</v>
      </c>
      <c r="C69" s="9" t="s">
        <v>428</v>
      </c>
      <c r="D69" s="10" t="s">
        <v>10</v>
      </c>
      <c r="E69" s="30" t="s">
        <v>429</v>
      </c>
      <c r="F69" s="11"/>
      <c r="G69" s="11"/>
      <c r="H69" s="11">
        <v>976.3979238754325</v>
      </c>
      <c r="I69" s="11"/>
      <c r="J69" s="9"/>
      <c r="K69" s="9"/>
      <c r="L69" s="28">
        <f t="shared" si="0"/>
        <v>976.3979238754325</v>
      </c>
      <c r="M69" s="23"/>
    </row>
    <row r="70" spans="1:13" ht="18">
      <c r="A70" s="15">
        <v>59</v>
      </c>
      <c r="B70" s="22" t="s">
        <v>44</v>
      </c>
      <c r="C70" s="16" t="s">
        <v>45</v>
      </c>
      <c r="D70" s="15" t="s">
        <v>27</v>
      </c>
      <c r="E70" s="29" t="s">
        <v>46</v>
      </c>
      <c r="F70" s="14"/>
      <c r="G70" s="14">
        <v>974.7004608294931</v>
      </c>
      <c r="H70" s="14"/>
      <c r="I70" s="14"/>
      <c r="J70" s="16"/>
      <c r="K70" s="16"/>
      <c r="L70" s="17">
        <f t="shared" si="0"/>
        <v>974.7004608294931</v>
      </c>
      <c r="M70" s="23"/>
    </row>
    <row r="71" spans="1:13" ht="18">
      <c r="A71" s="10">
        <v>60</v>
      </c>
      <c r="B71" s="21" t="s">
        <v>264</v>
      </c>
      <c r="C71" s="9" t="s">
        <v>265</v>
      </c>
      <c r="D71" s="10" t="s">
        <v>10</v>
      </c>
      <c r="E71" s="30"/>
      <c r="F71" s="11"/>
      <c r="G71" s="11"/>
      <c r="H71" s="11"/>
      <c r="I71" s="11">
        <v>973.3888888888889</v>
      </c>
      <c r="J71" s="9"/>
      <c r="K71" s="9"/>
      <c r="L71" s="28">
        <f t="shared" si="0"/>
        <v>973.3888888888889</v>
      </c>
      <c r="M71" s="23"/>
    </row>
    <row r="72" spans="1:13" ht="18">
      <c r="A72" s="15">
        <v>61</v>
      </c>
      <c r="B72" s="22" t="s">
        <v>93</v>
      </c>
      <c r="C72" s="16" t="s">
        <v>94</v>
      </c>
      <c r="D72" s="15" t="s">
        <v>10</v>
      </c>
      <c r="E72" s="29" t="s">
        <v>95</v>
      </c>
      <c r="F72" s="14">
        <v>971.6776859504132</v>
      </c>
      <c r="G72" s="14"/>
      <c r="H72" s="14"/>
      <c r="I72" s="14"/>
      <c r="J72" s="16"/>
      <c r="K72" s="16"/>
      <c r="L72" s="17">
        <f t="shared" si="0"/>
        <v>971.6776859504132</v>
      </c>
      <c r="M72" s="23"/>
    </row>
    <row r="73" spans="1:13" ht="18">
      <c r="A73" s="10">
        <v>62</v>
      </c>
      <c r="B73" s="21" t="s">
        <v>47</v>
      </c>
      <c r="C73" s="9" t="s">
        <v>48</v>
      </c>
      <c r="D73" s="10" t="s">
        <v>20</v>
      </c>
      <c r="E73" s="30" t="s">
        <v>28</v>
      </c>
      <c r="F73" s="11"/>
      <c r="G73" s="11">
        <v>970.0921658986175</v>
      </c>
      <c r="H73" s="11"/>
      <c r="I73" s="11"/>
      <c r="J73" s="9"/>
      <c r="K73" s="9"/>
      <c r="L73" s="28">
        <f t="shared" si="0"/>
        <v>970.0921658986175</v>
      </c>
      <c r="M73" s="23"/>
    </row>
    <row r="74" spans="1:13" ht="18">
      <c r="A74" s="15">
        <v>63</v>
      </c>
      <c r="B74" s="22" t="s">
        <v>274</v>
      </c>
      <c r="C74" s="16" t="s">
        <v>167</v>
      </c>
      <c r="D74" s="15" t="s">
        <v>27</v>
      </c>
      <c r="E74" s="29" t="s">
        <v>107</v>
      </c>
      <c r="F74" s="14"/>
      <c r="G74" s="14"/>
      <c r="H74" s="14"/>
      <c r="I74" s="14">
        <v>969.9166666666666</v>
      </c>
      <c r="J74" s="16"/>
      <c r="K74" s="16"/>
      <c r="L74" s="17">
        <f t="shared" si="0"/>
        <v>969.9166666666666</v>
      </c>
      <c r="M74" s="23"/>
    </row>
    <row r="75" spans="1:13" ht="18">
      <c r="A75" s="10">
        <v>64</v>
      </c>
      <c r="B75" s="21" t="s">
        <v>96</v>
      </c>
      <c r="C75" s="9" t="s">
        <v>97</v>
      </c>
      <c r="D75" s="10" t="s">
        <v>20</v>
      </c>
      <c r="E75" s="30"/>
      <c r="F75" s="11">
        <v>967.5454545454545</v>
      </c>
      <c r="G75" s="11"/>
      <c r="H75" s="11"/>
      <c r="I75" s="11"/>
      <c r="J75" s="9"/>
      <c r="K75" s="9"/>
      <c r="L75" s="28">
        <f t="shared" si="0"/>
        <v>967.5454545454545</v>
      </c>
      <c r="M75" s="23"/>
    </row>
    <row r="76" spans="1:13" ht="18">
      <c r="A76" s="15">
        <v>65</v>
      </c>
      <c r="B76" s="22" t="s">
        <v>98</v>
      </c>
      <c r="C76" s="16" t="s">
        <v>99</v>
      </c>
      <c r="D76" s="15" t="s">
        <v>20</v>
      </c>
      <c r="E76" s="29"/>
      <c r="F76" s="14">
        <v>963.4132231404959</v>
      </c>
      <c r="G76" s="14"/>
      <c r="H76" s="14"/>
      <c r="I76" s="14"/>
      <c r="J76" s="16"/>
      <c r="K76" s="16"/>
      <c r="L76" s="17">
        <f aca="true" t="shared" si="1" ref="L76:L139">SUM(F76:K76)</f>
        <v>963.4132231404959</v>
      </c>
      <c r="M76" s="23"/>
    </row>
    <row r="77" spans="1:13" ht="18">
      <c r="A77" s="10">
        <v>66</v>
      </c>
      <c r="B77" s="21" t="s">
        <v>256</v>
      </c>
      <c r="C77" s="9" t="s">
        <v>257</v>
      </c>
      <c r="D77" s="10" t="s">
        <v>10</v>
      </c>
      <c r="E77" s="30" t="s">
        <v>258</v>
      </c>
      <c r="F77" s="11"/>
      <c r="G77" s="11"/>
      <c r="H77" s="11"/>
      <c r="I77" s="11">
        <v>962.9722222222222</v>
      </c>
      <c r="J77" s="9"/>
      <c r="K77" s="9"/>
      <c r="L77" s="28">
        <f t="shared" si="1"/>
        <v>962.9722222222222</v>
      </c>
      <c r="M77" s="23"/>
    </row>
    <row r="78" spans="1:13" ht="18">
      <c r="A78" s="15">
        <v>67</v>
      </c>
      <c r="B78" s="22" t="s">
        <v>376</v>
      </c>
      <c r="C78" s="16" t="s">
        <v>195</v>
      </c>
      <c r="D78" s="15" t="s">
        <v>20</v>
      </c>
      <c r="E78" s="29" t="s">
        <v>307</v>
      </c>
      <c r="F78" s="14"/>
      <c r="G78" s="14"/>
      <c r="H78" s="14">
        <v>962.5570934256056</v>
      </c>
      <c r="I78" s="14"/>
      <c r="J78" s="16"/>
      <c r="K78" s="16"/>
      <c r="L78" s="17">
        <f t="shared" si="1"/>
        <v>962.5570934256056</v>
      </c>
      <c r="M78" s="23"/>
    </row>
    <row r="79" spans="1:13" ht="18">
      <c r="A79" s="10">
        <v>68</v>
      </c>
      <c r="B79" s="21" t="s">
        <v>51</v>
      </c>
      <c r="C79" s="9" t="s">
        <v>52</v>
      </c>
      <c r="D79" s="10" t="s">
        <v>20</v>
      </c>
      <c r="E79" s="30" t="s">
        <v>33</v>
      </c>
      <c r="F79" s="11"/>
      <c r="G79" s="11">
        <v>960.8755760368664</v>
      </c>
      <c r="H79" s="11"/>
      <c r="I79" s="11"/>
      <c r="J79" s="9"/>
      <c r="K79" s="9"/>
      <c r="L79" s="28">
        <f t="shared" si="1"/>
        <v>960.8755760368664</v>
      </c>
      <c r="M79" s="23"/>
    </row>
    <row r="80" spans="1:13" ht="18">
      <c r="A80" s="15">
        <v>69</v>
      </c>
      <c r="B80" s="22" t="s">
        <v>278</v>
      </c>
      <c r="C80" s="16" t="s">
        <v>40</v>
      </c>
      <c r="D80" s="15" t="s">
        <v>20</v>
      </c>
      <c r="E80" s="29" t="s">
        <v>279</v>
      </c>
      <c r="F80" s="14"/>
      <c r="G80" s="14"/>
      <c r="H80" s="14"/>
      <c r="I80" s="14">
        <v>959.5</v>
      </c>
      <c r="J80" s="16"/>
      <c r="K80" s="16"/>
      <c r="L80" s="17">
        <f t="shared" si="1"/>
        <v>959.5</v>
      </c>
      <c r="M80" s="23"/>
    </row>
    <row r="81" spans="1:13" ht="18">
      <c r="A81" s="10">
        <v>70</v>
      </c>
      <c r="B81" s="21" t="s">
        <v>323</v>
      </c>
      <c r="C81" s="9" t="s">
        <v>154</v>
      </c>
      <c r="D81" s="10" t="s">
        <v>65</v>
      </c>
      <c r="E81" s="30"/>
      <c r="F81" s="11"/>
      <c r="G81" s="11"/>
      <c r="H81" s="11">
        <v>959.0968858131488</v>
      </c>
      <c r="I81" s="11"/>
      <c r="J81" s="9"/>
      <c r="K81" s="9"/>
      <c r="L81" s="28">
        <f t="shared" si="1"/>
        <v>959.0968858131488</v>
      </c>
      <c r="M81" s="23" t="s">
        <v>249</v>
      </c>
    </row>
    <row r="82" spans="1:13" ht="18">
      <c r="A82" s="15">
        <v>71</v>
      </c>
      <c r="B82" s="22" t="s">
        <v>53</v>
      </c>
      <c r="C82" s="16" t="s">
        <v>54</v>
      </c>
      <c r="D82" s="15" t="s">
        <v>20</v>
      </c>
      <c r="E82" s="29" t="s">
        <v>46</v>
      </c>
      <c r="F82" s="14"/>
      <c r="G82" s="14">
        <v>956.2672811059908</v>
      </c>
      <c r="H82" s="14"/>
      <c r="I82" s="14"/>
      <c r="J82" s="16"/>
      <c r="K82" s="16"/>
      <c r="L82" s="17">
        <f t="shared" si="1"/>
        <v>956.2672811059908</v>
      </c>
      <c r="M82" s="23"/>
    </row>
    <row r="83" spans="1:13" ht="18">
      <c r="A83" s="10">
        <v>72</v>
      </c>
      <c r="B83" s="21" t="s">
        <v>325</v>
      </c>
      <c r="C83" s="9" t="s">
        <v>326</v>
      </c>
      <c r="D83" s="10" t="s">
        <v>10</v>
      </c>
      <c r="E83" s="30" t="s">
        <v>327</v>
      </c>
      <c r="F83" s="11"/>
      <c r="G83" s="11"/>
      <c r="H83" s="11">
        <v>955.636678200692</v>
      </c>
      <c r="I83" s="11"/>
      <c r="J83" s="9"/>
      <c r="K83" s="9"/>
      <c r="L83" s="28">
        <f t="shared" si="1"/>
        <v>955.636678200692</v>
      </c>
      <c r="M83" s="23"/>
    </row>
    <row r="84" spans="1:13" ht="18">
      <c r="A84" s="15">
        <v>73</v>
      </c>
      <c r="B84" s="22" t="s">
        <v>393</v>
      </c>
      <c r="C84" s="16" t="s">
        <v>394</v>
      </c>
      <c r="D84" s="15" t="s">
        <v>10</v>
      </c>
      <c r="E84" s="29"/>
      <c r="F84" s="14"/>
      <c r="G84" s="14"/>
      <c r="H84" s="14">
        <v>952.1764705882352</v>
      </c>
      <c r="I84" s="14"/>
      <c r="J84" s="16"/>
      <c r="K84" s="16"/>
      <c r="L84" s="17">
        <f t="shared" si="1"/>
        <v>952.1764705882352</v>
      </c>
      <c r="M84" s="23"/>
    </row>
    <row r="85" spans="1:13" ht="18">
      <c r="A85" s="10">
        <v>74</v>
      </c>
      <c r="B85" s="21" t="s">
        <v>55</v>
      </c>
      <c r="C85" s="9" t="s">
        <v>56</v>
      </c>
      <c r="D85" s="10" t="s">
        <v>10</v>
      </c>
      <c r="E85" s="30" t="s">
        <v>57</v>
      </c>
      <c r="F85" s="11"/>
      <c r="G85" s="11">
        <v>951.6589861751152</v>
      </c>
      <c r="H85" s="11"/>
      <c r="I85" s="11"/>
      <c r="J85" s="9"/>
      <c r="K85" s="9"/>
      <c r="L85" s="28">
        <f t="shared" si="1"/>
        <v>951.6589861751152</v>
      </c>
      <c r="M85" s="23"/>
    </row>
    <row r="86" spans="1:13" ht="18">
      <c r="A86" s="15">
        <v>75</v>
      </c>
      <c r="B86" s="22" t="s">
        <v>262</v>
      </c>
      <c r="C86" s="16" t="s">
        <v>223</v>
      </c>
      <c r="D86" s="15" t="s">
        <v>10</v>
      </c>
      <c r="E86" s="29" t="s">
        <v>263</v>
      </c>
      <c r="F86" s="14"/>
      <c r="G86" s="14"/>
      <c r="H86" s="14"/>
      <c r="I86" s="14">
        <v>949.0833333333334</v>
      </c>
      <c r="J86" s="16"/>
      <c r="K86" s="16"/>
      <c r="L86" s="17">
        <f t="shared" si="1"/>
        <v>949.0833333333334</v>
      </c>
      <c r="M86" s="23"/>
    </row>
    <row r="87" spans="1:13" ht="18">
      <c r="A87" s="10">
        <v>76</v>
      </c>
      <c r="B87" s="21" t="s">
        <v>401</v>
      </c>
      <c r="C87" s="9" t="s">
        <v>402</v>
      </c>
      <c r="D87" s="10" t="s">
        <v>10</v>
      </c>
      <c r="E87" s="30"/>
      <c r="F87" s="11"/>
      <c r="G87" s="11"/>
      <c r="H87" s="11">
        <v>948.7162629757786</v>
      </c>
      <c r="I87" s="11"/>
      <c r="J87" s="9"/>
      <c r="K87" s="9"/>
      <c r="L87" s="28">
        <f t="shared" si="1"/>
        <v>948.7162629757786</v>
      </c>
      <c r="M87" s="23"/>
    </row>
    <row r="88" spans="1:13" ht="18">
      <c r="A88" s="15">
        <v>77</v>
      </c>
      <c r="B88" s="22" t="s">
        <v>108</v>
      </c>
      <c r="C88" s="16" t="s">
        <v>109</v>
      </c>
      <c r="D88" s="15" t="s">
        <v>20</v>
      </c>
      <c r="E88" s="29" t="s">
        <v>110</v>
      </c>
      <c r="F88" s="14">
        <v>946.8842975206612</v>
      </c>
      <c r="G88" s="14"/>
      <c r="H88" s="14"/>
      <c r="I88" s="14"/>
      <c r="J88" s="16"/>
      <c r="K88" s="16"/>
      <c r="L88" s="17">
        <f t="shared" si="1"/>
        <v>946.8842975206612</v>
      </c>
      <c r="M88" s="23"/>
    </row>
    <row r="89" spans="1:13" ht="18">
      <c r="A89" s="10">
        <v>78</v>
      </c>
      <c r="B89" s="21" t="s">
        <v>286</v>
      </c>
      <c r="C89" s="9" t="s">
        <v>287</v>
      </c>
      <c r="D89" s="10" t="s">
        <v>20</v>
      </c>
      <c r="E89" s="30" t="s">
        <v>288</v>
      </c>
      <c r="F89" s="11"/>
      <c r="G89" s="11"/>
      <c r="H89" s="11"/>
      <c r="I89" s="11">
        <v>945.6111111111111</v>
      </c>
      <c r="J89" s="9"/>
      <c r="K89" s="9"/>
      <c r="L89" s="28">
        <f t="shared" si="1"/>
        <v>945.6111111111111</v>
      </c>
      <c r="M89" s="23"/>
    </row>
    <row r="90" spans="1:13" ht="18">
      <c r="A90" s="15">
        <v>79</v>
      </c>
      <c r="B90" s="22" t="s">
        <v>324</v>
      </c>
      <c r="C90" s="16" t="s">
        <v>195</v>
      </c>
      <c r="D90" s="15" t="s">
        <v>20</v>
      </c>
      <c r="E90" s="29" t="s">
        <v>304</v>
      </c>
      <c r="F90" s="14"/>
      <c r="G90" s="14"/>
      <c r="H90" s="14">
        <v>945.2560553633218</v>
      </c>
      <c r="I90" s="14"/>
      <c r="J90" s="16"/>
      <c r="K90" s="16"/>
      <c r="L90" s="17">
        <f t="shared" si="1"/>
        <v>945.2560553633218</v>
      </c>
      <c r="M90" s="23"/>
    </row>
    <row r="91" spans="1:13" ht="18">
      <c r="A91" s="10">
        <v>80</v>
      </c>
      <c r="B91" s="21" t="s">
        <v>111</v>
      </c>
      <c r="C91" s="9" t="s">
        <v>112</v>
      </c>
      <c r="D91" s="10" t="s">
        <v>20</v>
      </c>
      <c r="E91" s="30"/>
      <c r="F91" s="11">
        <v>942.7520661157025</v>
      </c>
      <c r="G91" s="11"/>
      <c r="H91" s="11"/>
      <c r="I91" s="11"/>
      <c r="J91" s="9"/>
      <c r="K91" s="9"/>
      <c r="L91" s="28">
        <f t="shared" si="1"/>
        <v>942.7520661157025</v>
      </c>
      <c r="M91" s="23"/>
    </row>
    <row r="92" spans="1:13" ht="18">
      <c r="A92" s="15">
        <v>81</v>
      </c>
      <c r="B92" s="22" t="s">
        <v>60</v>
      </c>
      <c r="C92" s="16" t="s">
        <v>61</v>
      </c>
      <c r="D92" s="15" t="s">
        <v>20</v>
      </c>
      <c r="E92" s="29" t="s">
        <v>62</v>
      </c>
      <c r="F92" s="14"/>
      <c r="G92" s="14">
        <v>942.442396313364</v>
      </c>
      <c r="H92" s="14"/>
      <c r="I92" s="14"/>
      <c r="J92" s="16"/>
      <c r="K92" s="16"/>
      <c r="L92" s="17">
        <f t="shared" si="1"/>
        <v>942.442396313364</v>
      </c>
      <c r="M92" s="23"/>
    </row>
    <row r="93" spans="1:13" ht="18">
      <c r="A93" s="10">
        <v>82</v>
      </c>
      <c r="B93" s="21" t="s">
        <v>252</v>
      </c>
      <c r="C93" s="9" t="s">
        <v>99</v>
      </c>
      <c r="D93" s="10" t="s">
        <v>10</v>
      </c>
      <c r="E93" s="30"/>
      <c r="F93" s="11"/>
      <c r="G93" s="11"/>
      <c r="H93" s="11"/>
      <c r="I93" s="11">
        <v>942.1388888888889</v>
      </c>
      <c r="J93" s="9"/>
      <c r="K93" s="9"/>
      <c r="L93" s="28">
        <f t="shared" si="1"/>
        <v>942.1388888888889</v>
      </c>
      <c r="M93" s="23"/>
    </row>
    <row r="94" spans="1:13" ht="18">
      <c r="A94" s="15">
        <v>83</v>
      </c>
      <c r="B94" s="22" t="s">
        <v>400</v>
      </c>
      <c r="C94" s="16" t="s">
        <v>118</v>
      </c>
      <c r="D94" s="15" t="s">
        <v>20</v>
      </c>
      <c r="E94" s="29" t="s">
        <v>267</v>
      </c>
      <c r="F94" s="14"/>
      <c r="G94" s="14"/>
      <c r="H94" s="14">
        <v>941.795847750865</v>
      </c>
      <c r="I94" s="14"/>
      <c r="J94" s="16"/>
      <c r="K94" s="16"/>
      <c r="L94" s="17">
        <f t="shared" si="1"/>
        <v>941.795847750865</v>
      </c>
      <c r="M94" s="23"/>
    </row>
    <row r="95" spans="1:13" ht="18">
      <c r="A95" s="10">
        <v>84</v>
      </c>
      <c r="B95" s="21" t="s">
        <v>410</v>
      </c>
      <c r="C95" s="9" t="s">
        <v>112</v>
      </c>
      <c r="D95" s="10" t="s">
        <v>10</v>
      </c>
      <c r="E95" s="30" t="s">
        <v>292</v>
      </c>
      <c r="F95" s="11"/>
      <c r="G95" s="11"/>
      <c r="H95" s="11">
        <v>938.3356401384083</v>
      </c>
      <c r="I95" s="11"/>
      <c r="J95" s="9"/>
      <c r="K95" s="9"/>
      <c r="L95" s="28">
        <f t="shared" si="1"/>
        <v>938.3356401384083</v>
      </c>
      <c r="M95" s="23"/>
    </row>
    <row r="96" spans="1:13" ht="18">
      <c r="A96" s="15">
        <v>85</v>
      </c>
      <c r="B96" s="22" t="s">
        <v>63</v>
      </c>
      <c r="C96" s="16" t="s">
        <v>64</v>
      </c>
      <c r="D96" s="15" t="s">
        <v>65</v>
      </c>
      <c r="E96" s="29"/>
      <c r="F96" s="14"/>
      <c r="G96" s="14">
        <v>937.8341013824885</v>
      </c>
      <c r="H96" s="14"/>
      <c r="I96" s="14"/>
      <c r="J96" s="16"/>
      <c r="K96" s="16"/>
      <c r="L96" s="17">
        <f t="shared" si="1"/>
        <v>937.8341013824885</v>
      </c>
      <c r="M96" s="23" t="s">
        <v>440</v>
      </c>
    </row>
    <row r="97" spans="1:13" ht="18">
      <c r="A97" s="10">
        <v>86</v>
      </c>
      <c r="B97" s="21" t="s">
        <v>270</v>
      </c>
      <c r="C97" s="9" t="s">
        <v>271</v>
      </c>
      <c r="D97" s="10" t="s">
        <v>27</v>
      </c>
      <c r="E97" s="30" t="s">
        <v>272</v>
      </c>
      <c r="F97" s="11"/>
      <c r="G97" s="11"/>
      <c r="H97" s="11"/>
      <c r="I97" s="11">
        <v>935.1944444444445</v>
      </c>
      <c r="J97" s="9"/>
      <c r="K97" s="9"/>
      <c r="L97" s="28">
        <f t="shared" si="1"/>
        <v>935.1944444444445</v>
      </c>
      <c r="M97" s="23"/>
    </row>
    <row r="98" spans="1:13" ht="18">
      <c r="A98" s="15">
        <v>87</v>
      </c>
      <c r="B98" s="22" t="s">
        <v>374</v>
      </c>
      <c r="C98" s="16" t="s">
        <v>375</v>
      </c>
      <c r="D98" s="15" t="s">
        <v>10</v>
      </c>
      <c r="E98" s="29"/>
      <c r="F98" s="14"/>
      <c r="G98" s="14"/>
      <c r="H98" s="14">
        <v>934.8754325259515</v>
      </c>
      <c r="I98" s="14"/>
      <c r="J98" s="16"/>
      <c r="K98" s="16"/>
      <c r="L98" s="17">
        <f t="shared" si="1"/>
        <v>934.8754325259515</v>
      </c>
      <c r="M98" s="23"/>
    </row>
    <row r="99" spans="1:13" ht="18">
      <c r="A99" s="10">
        <v>88</v>
      </c>
      <c r="B99" s="21" t="s">
        <v>66</v>
      </c>
      <c r="C99" s="9" t="s">
        <v>67</v>
      </c>
      <c r="D99" s="10" t="s">
        <v>27</v>
      </c>
      <c r="E99" s="30"/>
      <c r="F99" s="11"/>
      <c r="G99" s="11">
        <v>933.2258064516129</v>
      </c>
      <c r="H99" s="11"/>
      <c r="I99" s="11"/>
      <c r="J99" s="9"/>
      <c r="K99" s="9"/>
      <c r="L99" s="28">
        <f t="shared" si="1"/>
        <v>933.2258064516129</v>
      </c>
      <c r="M99" s="23"/>
    </row>
    <row r="100" spans="1:13" ht="18">
      <c r="A100" s="15">
        <v>89</v>
      </c>
      <c r="B100" s="22" t="s">
        <v>254</v>
      </c>
      <c r="C100" s="16" t="s">
        <v>167</v>
      </c>
      <c r="D100" s="15" t="s">
        <v>27</v>
      </c>
      <c r="E100" s="29" t="s">
        <v>255</v>
      </c>
      <c r="F100" s="14"/>
      <c r="G100" s="14"/>
      <c r="H100" s="14"/>
      <c r="I100" s="14">
        <v>931.7222222222222</v>
      </c>
      <c r="J100" s="16"/>
      <c r="K100" s="16"/>
      <c r="L100" s="17">
        <f t="shared" si="1"/>
        <v>931.7222222222222</v>
      </c>
      <c r="M100" s="23"/>
    </row>
    <row r="101" spans="1:13" ht="18">
      <c r="A101" s="10">
        <v>90</v>
      </c>
      <c r="B101" s="21" t="s">
        <v>383</v>
      </c>
      <c r="C101" s="9" t="s">
        <v>384</v>
      </c>
      <c r="D101" s="10" t="s">
        <v>10</v>
      </c>
      <c r="E101" s="30" t="s">
        <v>292</v>
      </c>
      <c r="F101" s="11"/>
      <c r="G101" s="11"/>
      <c r="H101" s="11">
        <v>931.4152249134949</v>
      </c>
      <c r="I101" s="11"/>
      <c r="J101" s="9"/>
      <c r="K101" s="9"/>
      <c r="L101" s="28">
        <f t="shared" si="1"/>
        <v>931.4152249134949</v>
      </c>
      <c r="M101" s="23"/>
    </row>
    <row r="102" spans="1:13" ht="18">
      <c r="A102" s="15">
        <v>91</v>
      </c>
      <c r="B102" s="22" t="s">
        <v>117</v>
      </c>
      <c r="C102" s="16" t="s">
        <v>118</v>
      </c>
      <c r="D102" s="15" t="s">
        <v>20</v>
      </c>
      <c r="E102" s="29"/>
      <c r="F102" s="14">
        <v>930.3553719008264</v>
      </c>
      <c r="G102" s="14"/>
      <c r="H102" s="14"/>
      <c r="I102" s="14"/>
      <c r="J102" s="16"/>
      <c r="K102" s="16"/>
      <c r="L102" s="17">
        <f t="shared" si="1"/>
        <v>930.3553719008264</v>
      </c>
      <c r="M102" s="23"/>
    </row>
    <row r="103" spans="1:13" ht="18">
      <c r="A103" s="10">
        <v>92</v>
      </c>
      <c r="B103" s="21" t="s">
        <v>68</v>
      </c>
      <c r="C103" s="9" t="s">
        <v>69</v>
      </c>
      <c r="D103" s="10" t="s">
        <v>10</v>
      </c>
      <c r="E103" s="30"/>
      <c r="F103" s="11"/>
      <c r="G103" s="11">
        <v>928.6175115207374</v>
      </c>
      <c r="H103" s="11"/>
      <c r="I103" s="11"/>
      <c r="J103" s="9"/>
      <c r="K103" s="9"/>
      <c r="L103" s="28">
        <f t="shared" si="1"/>
        <v>928.6175115207374</v>
      </c>
      <c r="M103" s="23"/>
    </row>
    <row r="104" spans="1:13" ht="18">
      <c r="A104" s="15">
        <v>93</v>
      </c>
      <c r="B104" s="22" t="s">
        <v>211</v>
      </c>
      <c r="C104" s="16" t="s">
        <v>268</v>
      </c>
      <c r="D104" s="15" t="s">
        <v>10</v>
      </c>
      <c r="E104" s="29"/>
      <c r="F104" s="14"/>
      <c r="G104" s="14"/>
      <c r="H104" s="14"/>
      <c r="I104" s="14">
        <v>928.25</v>
      </c>
      <c r="J104" s="16"/>
      <c r="K104" s="16"/>
      <c r="L104" s="17">
        <f t="shared" si="1"/>
        <v>928.25</v>
      </c>
      <c r="M104" s="23"/>
    </row>
    <row r="105" spans="1:13" ht="18">
      <c r="A105" s="10">
        <v>94</v>
      </c>
      <c r="B105" s="21" t="s">
        <v>370</v>
      </c>
      <c r="C105" s="9" t="s">
        <v>52</v>
      </c>
      <c r="D105" s="10" t="s">
        <v>20</v>
      </c>
      <c r="E105" s="30"/>
      <c r="F105" s="11"/>
      <c r="G105" s="11"/>
      <c r="H105" s="11">
        <v>927.9550173010381</v>
      </c>
      <c r="I105" s="11"/>
      <c r="J105" s="9"/>
      <c r="K105" s="9"/>
      <c r="L105" s="28">
        <f t="shared" si="1"/>
        <v>927.9550173010381</v>
      </c>
      <c r="M105" s="23"/>
    </row>
    <row r="106" spans="1:13" ht="18">
      <c r="A106" s="15">
        <v>95</v>
      </c>
      <c r="B106" s="22" t="s">
        <v>119</v>
      </c>
      <c r="C106" s="16" t="s">
        <v>120</v>
      </c>
      <c r="D106" s="15" t="s">
        <v>20</v>
      </c>
      <c r="E106" s="29"/>
      <c r="F106" s="14">
        <v>926.2231404958677</v>
      </c>
      <c r="G106" s="14"/>
      <c r="H106" s="14"/>
      <c r="I106" s="14"/>
      <c r="J106" s="16"/>
      <c r="K106" s="16"/>
      <c r="L106" s="17">
        <f t="shared" si="1"/>
        <v>926.2231404958677</v>
      </c>
      <c r="M106" s="23"/>
    </row>
    <row r="107" spans="1:13" ht="18">
      <c r="A107" s="10">
        <v>96</v>
      </c>
      <c r="B107" s="21" t="s">
        <v>293</v>
      </c>
      <c r="C107" s="9" t="s">
        <v>294</v>
      </c>
      <c r="D107" s="10" t="s">
        <v>20</v>
      </c>
      <c r="E107" s="30" t="s">
        <v>295</v>
      </c>
      <c r="F107" s="11"/>
      <c r="G107" s="11"/>
      <c r="H107" s="11"/>
      <c r="I107" s="11">
        <v>924.7777777777778</v>
      </c>
      <c r="J107" s="9"/>
      <c r="K107" s="9"/>
      <c r="L107" s="28">
        <f t="shared" si="1"/>
        <v>924.7777777777778</v>
      </c>
      <c r="M107" s="23"/>
    </row>
    <row r="108" spans="1:13" ht="18">
      <c r="A108" s="15">
        <v>97</v>
      </c>
      <c r="B108" s="22" t="s">
        <v>121</v>
      </c>
      <c r="C108" s="16" t="s">
        <v>81</v>
      </c>
      <c r="D108" s="15" t="s">
        <v>20</v>
      </c>
      <c r="E108" s="29" t="s">
        <v>28</v>
      </c>
      <c r="F108" s="14">
        <v>922.0909090909091</v>
      </c>
      <c r="G108" s="14"/>
      <c r="H108" s="14"/>
      <c r="I108" s="14"/>
      <c r="J108" s="16"/>
      <c r="K108" s="16"/>
      <c r="L108" s="17">
        <f t="shared" si="1"/>
        <v>922.0909090909091</v>
      </c>
      <c r="M108" s="23"/>
    </row>
    <row r="109" spans="1:13" ht="18">
      <c r="A109" s="10">
        <v>98</v>
      </c>
      <c r="B109" s="21" t="s">
        <v>284</v>
      </c>
      <c r="C109" s="9" t="s">
        <v>285</v>
      </c>
      <c r="D109" s="10" t="s">
        <v>20</v>
      </c>
      <c r="E109" s="30"/>
      <c r="F109" s="11"/>
      <c r="G109" s="11"/>
      <c r="H109" s="11"/>
      <c r="I109" s="11">
        <v>917.8333333333334</v>
      </c>
      <c r="J109" s="9"/>
      <c r="K109" s="9"/>
      <c r="L109" s="28">
        <f t="shared" si="1"/>
        <v>917.8333333333334</v>
      </c>
      <c r="M109" s="23"/>
    </row>
    <row r="110" spans="1:13" ht="18">
      <c r="A110" s="15">
        <v>99</v>
      </c>
      <c r="B110" s="22" t="s">
        <v>302</v>
      </c>
      <c r="C110" s="16" t="s">
        <v>40</v>
      </c>
      <c r="D110" s="15" t="s">
        <v>10</v>
      </c>
      <c r="E110" s="29"/>
      <c r="F110" s="14"/>
      <c r="G110" s="14"/>
      <c r="H110" s="14">
        <v>917.5743944636678</v>
      </c>
      <c r="I110" s="14"/>
      <c r="J110" s="16"/>
      <c r="K110" s="16"/>
      <c r="L110" s="17">
        <f t="shared" si="1"/>
        <v>917.5743944636678</v>
      </c>
      <c r="M110" s="23"/>
    </row>
    <row r="111" spans="1:13" ht="18">
      <c r="A111" s="10">
        <v>100</v>
      </c>
      <c r="B111" s="21" t="s">
        <v>382</v>
      </c>
      <c r="C111" s="9" t="s">
        <v>32</v>
      </c>
      <c r="D111" s="10" t="s">
        <v>20</v>
      </c>
      <c r="E111" s="30"/>
      <c r="F111" s="11"/>
      <c r="G111" s="11"/>
      <c r="H111" s="11">
        <v>914.1141868512111</v>
      </c>
      <c r="I111" s="11"/>
      <c r="J111" s="9"/>
      <c r="K111" s="9"/>
      <c r="L111" s="28">
        <f t="shared" si="1"/>
        <v>914.1141868512111</v>
      </c>
      <c r="M111" s="23"/>
    </row>
    <row r="112" spans="1:13" ht="18">
      <c r="A112" s="15">
        <v>101</v>
      </c>
      <c r="B112" s="22" t="s">
        <v>356</v>
      </c>
      <c r="C112" s="16" t="s">
        <v>357</v>
      </c>
      <c r="D112" s="15" t="s">
        <v>27</v>
      </c>
      <c r="E112" s="29"/>
      <c r="F112" s="14"/>
      <c r="G112" s="14"/>
      <c r="H112" s="14">
        <v>910.6539792387543</v>
      </c>
      <c r="I112" s="14"/>
      <c r="J112" s="16"/>
      <c r="K112" s="16"/>
      <c r="L112" s="17">
        <f t="shared" si="1"/>
        <v>910.6539792387543</v>
      </c>
      <c r="M112" s="23"/>
    </row>
    <row r="113" spans="1:13" ht="18">
      <c r="A113" s="10">
        <v>102</v>
      </c>
      <c r="B113" s="21" t="s">
        <v>403</v>
      </c>
      <c r="C113" s="9" t="s">
        <v>180</v>
      </c>
      <c r="D113" s="10" t="s">
        <v>10</v>
      </c>
      <c r="E113" s="30"/>
      <c r="F113" s="11"/>
      <c r="G113" s="11"/>
      <c r="H113" s="11">
        <v>907.1937716262976</v>
      </c>
      <c r="I113" s="11"/>
      <c r="J113" s="9"/>
      <c r="K113" s="9"/>
      <c r="L113" s="28">
        <f t="shared" si="1"/>
        <v>907.1937716262976</v>
      </c>
      <c r="M113" s="23"/>
    </row>
    <row r="114" spans="1:13" ht="18">
      <c r="A114" s="15">
        <v>103</v>
      </c>
      <c r="B114" s="22" t="s">
        <v>130</v>
      </c>
      <c r="C114" s="16" t="s">
        <v>131</v>
      </c>
      <c r="D114" s="15" t="s">
        <v>27</v>
      </c>
      <c r="E114" s="29"/>
      <c r="F114" s="14">
        <v>905.5619834710744</v>
      </c>
      <c r="G114" s="14"/>
      <c r="H114" s="14"/>
      <c r="I114" s="14"/>
      <c r="J114" s="16"/>
      <c r="K114" s="16"/>
      <c r="L114" s="17">
        <f t="shared" si="1"/>
        <v>905.5619834710744</v>
      </c>
      <c r="M114" s="23"/>
    </row>
    <row r="115" spans="1:13" ht="18">
      <c r="A115" s="10">
        <v>104</v>
      </c>
      <c r="B115" s="21" t="s">
        <v>132</v>
      </c>
      <c r="C115" s="9" t="s">
        <v>40</v>
      </c>
      <c r="D115" s="10" t="s">
        <v>27</v>
      </c>
      <c r="E115" s="30"/>
      <c r="F115" s="11">
        <v>901.4297520661157</v>
      </c>
      <c r="G115" s="11"/>
      <c r="H115" s="11"/>
      <c r="I115" s="11"/>
      <c r="J115" s="9"/>
      <c r="K115" s="9"/>
      <c r="L115" s="28">
        <f t="shared" si="1"/>
        <v>901.4297520661157</v>
      </c>
      <c r="M115" s="23"/>
    </row>
    <row r="116" spans="1:13" ht="18">
      <c r="A116" s="15">
        <v>105</v>
      </c>
      <c r="B116" s="22" t="s">
        <v>309</v>
      </c>
      <c r="C116" s="16" t="s">
        <v>310</v>
      </c>
      <c r="D116" s="15" t="s">
        <v>20</v>
      </c>
      <c r="E116" s="29" t="s">
        <v>311</v>
      </c>
      <c r="F116" s="14"/>
      <c r="G116" s="14"/>
      <c r="H116" s="14">
        <v>900.273356401384</v>
      </c>
      <c r="I116" s="14"/>
      <c r="J116" s="16"/>
      <c r="K116" s="16"/>
      <c r="L116" s="17">
        <f t="shared" si="1"/>
        <v>900.273356401384</v>
      </c>
      <c r="M116" s="23"/>
    </row>
    <row r="117" spans="1:13" ht="18">
      <c r="A117" s="10">
        <v>106</v>
      </c>
      <c r="B117" s="21" t="s">
        <v>133</v>
      </c>
      <c r="C117" s="9" t="s">
        <v>134</v>
      </c>
      <c r="D117" s="10" t="s">
        <v>10</v>
      </c>
      <c r="E117" s="30"/>
      <c r="F117" s="11">
        <v>897.297520661157</v>
      </c>
      <c r="G117" s="11"/>
      <c r="H117" s="11"/>
      <c r="I117" s="11"/>
      <c r="J117" s="9"/>
      <c r="K117" s="9"/>
      <c r="L117" s="28">
        <f t="shared" si="1"/>
        <v>897.297520661157</v>
      </c>
      <c r="M117" s="23"/>
    </row>
    <row r="118" spans="1:13" ht="18">
      <c r="A118" s="15">
        <v>107</v>
      </c>
      <c r="B118" s="22" t="s">
        <v>437</v>
      </c>
      <c r="C118" s="16" t="s">
        <v>438</v>
      </c>
      <c r="D118" s="15" t="s">
        <v>20</v>
      </c>
      <c r="E118" s="29" t="s">
        <v>439</v>
      </c>
      <c r="F118" s="14"/>
      <c r="G118" s="14"/>
      <c r="H118" s="14">
        <v>896.8131487889274</v>
      </c>
      <c r="I118" s="14"/>
      <c r="J118" s="16"/>
      <c r="K118" s="16"/>
      <c r="L118" s="17">
        <f t="shared" si="1"/>
        <v>896.8131487889274</v>
      </c>
      <c r="M118" s="23"/>
    </row>
    <row r="119" spans="1:13" ht="18">
      <c r="A119" s="10">
        <v>108</v>
      </c>
      <c r="B119" s="21" t="s">
        <v>408</v>
      </c>
      <c r="C119" s="9" t="s">
        <v>409</v>
      </c>
      <c r="D119" s="10" t="s">
        <v>10</v>
      </c>
      <c r="E119" s="30"/>
      <c r="F119" s="11"/>
      <c r="G119" s="11"/>
      <c r="H119" s="11">
        <v>893.3529411764706</v>
      </c>
      <c r="I119" s="11"/>
      <c r="J119" s="9"/>
      <c r="K119" s="9"/>
      <c r="L119" s="28">
        <f t="shared" si="1"/>
        <v>893.3529411764706</v>
      </c>
      <c r="M119" s="23"/>
    </row>
    <row r="120" spans="1:13" ht="18">
      <c r="A120" s="15">
        <v>109</v>
      </c>
      <c r="B120" s="22" t="s">
        <v>135</v>
      </c>
      <c r="C120" s="16" t="s">
        <v>136</v>
      </c>
      <c r="D120" s="15" t="s">
        <v>76</v>
      </c>
      <c r="E120" s="29"/>
      <c r="F120" s="14">
        <v>893.1652892561983</v>
      </c>
      <c r="G120" s="14"/>
      <c r="H120" s="14"/>
      <c r="I120" s="14"/>
      <c r="J120" s="16"/>
      <c r="K120" s="16"/>
      <c r="L120" s="17">
        <f t="shared" si="1"/>
        <v>893.1652892561983</v>
      </c>
      <c r="M120" s="23" t="s">
        <v>233</v>
      </c>
    </row>
    <row r="121" spans="1:13" ht="18">
      <c r="A121" s="10">
        <v>110</v>
      </c>
      <c r="B121" s="21" t="s">
        <v>390</v>
      </c>
      <c r="C121" s="9" t="s">
        <v>391</v>
      </c>
      <c r="D121" s="10" t="s">
        <v>27</v>
      </c>
      <c r="E121" s="30" t="s">
        <v>392</v>
      </c>
      <c r="F121" s="11"/>
      <c r="G121" s="11"/>
      <c r="H121" s="11">
        <v>889.8927335640138</v>
      </c>
      <c r="I121" s="11"/>
      <c r="J121" s="9"/>
      <c r="K121" s="9"/>
      <c r="L121" s="28">
        <f t="shared" si="1"/>
        <v>889.8927335640138</v>
      </c>
      <c r="M121" s="23"/>
    </row>
    <row r="122" spans="1:13" ht="18">
      <c r="A122" s="15">
        <v>111</v>
      </c>
      <c r="B122" s="22" t="s">
        <v>137</v>
      </c>
      <c r="C122" s="16" t="s">
        <v>69</v>
      </c>
      <c r="D122" s="15" t="s">
        <v>20</v>
      </c>
      <c r="E122" s="29"/>
      <c r="F122" s="14">
        <v>889.0330578512396</v>
      </c>
      <c r="G122" s="14"/>
      <c r="H122" s="14"/>
      <c r="I122" s="14"/>
      <c r="J122" s="16"/>
      <c r="K122" s="16"/>
      <c r="L122" s="17">
        <f t="shared" si="1"/>
        <v>889.0330578512396</v>
      </c>
      <c r="M122" s="23"/>
    </row>
    <row r="123" spans="1:13" ht="18">
      <c r="A123" s="10">
        <v>112</v>
      </c>
      <c r="B123" s="21" t="s">
        <v>358</v>
      </c>
      <c r="C123" s="9" t="s">
        <v>359</v>
      </c>
      <c r="D123" s="10" t="s">
        <v>10</v>
      </c>
      <c r="E123" s="30" t="s">
        <v>360</v>
      </c>
      <c r="F123" s="11"/>
      <c r="G123" s="11"/>
      <c r="H123" s="11">
        <v>886.4325259515571</v>
      </c>
      <c r="I123" s="11"/>
      <c r="J123" s="9"/>
      <c r="K123" s="9"/>
      <c r="L123" s="28">
        <f t="shared" si="1"/>
        <v>886.4325259515571</v>
      </c>
      <c r="M123" s="23"/>
    </row>
    <row r="124" spans="1:13" ht="18">
      <c r="A124" s="15">
        <v>113</v>
      </c>
      <c r="B124" s="22" t="s">
        <v>138</v>
      </c>
      <c r="C124" s="16" t="s">
        <v>139</v>
      </c>
      <c r="D124" s="15" t="s">
        <v>20</v>
      </c>
      <c r="E124" s="29" t="s">
        <v>140</v>
      </c>
      <c r="F124" s="14">
        <v>884.900826446281</v>
      </c>
      <c r="G124" s="14"/>
      <c r="H124" s="14"/>
      <c r="I124" s="14"/>
      <c r="J124" s="16"/>
      <c r="K124" s="16"/>
      <c r="L124" s="17">
        <f t="shared" si="1"/>
        <v>884.900826446281</v>
      </c>
      <c r="M124" s="23"/>
    </row>
    <row r="125" spans="1:13" ht="18">
      <c r="A125" s="10">
        <v>114</v>
      </c>
      <c r="B125" s="21" t="s">
        <v>389</v>
      </c>
      <c r="C125" s="9" t="s">
        <v>64</v>
      </c>
      <c r="D125" s="10" t="s">
        <v>10</v>
      </c>
      <c r="E125" s="30"/>
      <c r="F125" s="11"/>
      <c r="G125" s="11"/>
      <c r="H125" s="11">
        <v>882.9723183391004</v>
      </c>
      <c r="I125" s="11"/>
      <c r="J125" s="9"/>
      <c r="K125" s="9"/>
      <c r="L125" s="28">
        <f t="shared" si="1"/>
        <v>882.9723183391004</v>
      </c>
      <c r="M125" s="23"/>
    </row>
    <row r="126" spans="1:13" ht="18">
      <c r="A126" s="15">
        <v>115</v>
      </c>
      <c r="B126" s="22" t="s">
        <v>141</v>
      </c>
      <c r="C126" s="16" t="s">
        <v>142</v>
      </c>
      <c r="D126" s="15" t="s">
        <v>20</v>
      </c>
      <c r="E126" s="29"/>
      <c r="F126" s="14">
        <v>880.7685950413223</v>
      </c>
      <c r="G126" s="14"/>
      <c r="H126" s="14"/>
      <c r="I126" s="14"/>
      <c r="J126" s="16"/>
      <c r="K126" s="16"/>
      <c r="L126" s="17">
        <f t="shared" si="1"/>
        <v>880.7685950413223</v>
      </c>
      <c r="M126" s="23"/>
    </row>
    <row r="127" spans="1:13" ht="18">
      <c r="A127" s="10">
        <v>116</v>
      </c>
      <c r="B127" s="21" t="s">
        <v>319</v>
      </c>
      <c r="C127" s="9" t="s">
        <v>320</v>
      </c>
      <c r="D127" s="10" t="s">
        <v>20</v>
      </c>
      <c r="E127" s="30" t="s">
        <v>280</v>
      </c>
      <c r="F127" s="11"/>
      <c r="G127" s="11"/>
      <c r="H127" s="11">
        <v>879.5121107266436</v>
      </c>
      <c r="I127" s="11"/>
      <c r="J127" s="9"/>
      <c r="K127" s="9"/>
      <c r="L127" s="28">
        <f t="shared" si="1"/>
        <v>879.5121107266436</v>
      </c>
      <c r="M127" s="23"/>
    </row>
    <row r="128" spans="1:13" ht="18">
      <c r="A128" s="15">
        <v>117</v>
      </c>
      <c r="B128" s="22" t="s">
        <v>361</v>
      </c>
      <c r="C128" s="16" t="s">
        <v>16</v>
      </c>
      <c r="D128" s="15" t="s">
        <v>10</v>
      </c>
      <c r="E128" s="29" t="s">
        <v>362</v>
      </c>
      <c r="F128" s="14"/>
      <c r="G128" s="14"/>
      <c r="H128" s="14">
        <v>872.5916955017301</v>
      </c>
      <c r="I128" s="14"/>
      <c r="J128" s="16"/>
      <c r="K128" s="16"/>
      <c r="L128" s="17">
        <f t="shared" si="1"/>
        <v>872.5916955017301</v>
      </c>
      <c r="M128" s="23"/>
    </row>
    <row r="129" spans="1:13" ht="18">
      <c r="A129" s="10">
        <v>118</v>
      </c>
      <c r="B129" s="21" t="s">
        <v>147</v>
      </c>
      <c r="C129" s="9" t="s">
        <v>148</v>
      </c>
      <c r="D129" s="10" t="s">
        <v>20</v>
      </c>
      <c r="E129" s="30" t="s">
        <v>129</v>
      </c>
      <c r="F129" s="11">
        <v>872.5041322314049</v>
      </c>
      <c r="G129" s="11"/>
      <c r="H129" s="11"/>
      <c r="I129" s="11"/>
      <c r="J129" s="9"/>
      <c r="K129" s="9"/>
      <c r="L129" s="28">
        <f t="shared" si="1"/>
        <v>872.5041322314049</v>
      </c>
      <c r="M129" s="23"/>
    </row>
    <row r="130" spans="1:13" ht="18">
      <c r="A130" s="15">
        <v>119</v>
      </c>
      <c r="B130" s="22" t="s">
        <v>296</v>
      </c>
      <c r="C130" s="16" t="s">
        <v>297</v>
      </c>
      <c r="D130" s="15" t="s">
        <v>20</v>
      </c>
      <c r="E130" s="29" t="s">
        <v>253</v>
      </c>
      <c r="F130" s="14"/>
      <c r="G130" s="14"/>
      <c r="H130" s="14">
        <v>869.1314878892733</v>
      </c>
      <c r="I130" s="14"/>
      <c r="J130" s="16"/>
      <c r="K130" s="16"/>
      <c r="L130" s="17">
        <f t="shared" si="1"/>
        <v>869.1314878892733</v>
      </c>
      <c r="M130" s="23"/>
    </row>
    <row r="131" spans="1:13" ht="18">
      <c r="A131" s="10">
        <v>120</v>
      </c>
      <c r="B131" s="21" t="s">
        <v>149</v>
      </c>
      <c r="C131" s="9" t="s">
        <v>150</v>
      </c>
      <c r="D131" s="10" t="s">
        <v>20</v>
      </c>
      <c r="E131" s="30" t="s">
        <v>104</v>
      </c>
      <c r="F131" s="11">
        <v>868.3719008264463</v>
      </c>
      <c r="G131" s="11"/>
      <c r="H131" s="11"/>
      <c r="I131" s="11"/>
      <c r="J131" s="9"/>
      <c r="K131" s="9"/>
      <c r="L131" s="28">
        <f t="shared" si="1"/>
        <v>868.3719008264463</v>
      </c>
      <c r="M131" s="23"/>
    </row>
    <row r="132" spans="1:13" ht="18">
      <c r="A132" s="15">
        <v>121</v>
      </c>
      <c r="B132" s="22" t="s">
        <v>151</v>
      </c>
      <c r="C132" s="16" t="s">
        <v>152</v>
      </c>
      <c r="D132" s="15" t="s">
        <v>10</v>
      </c>
      <c r="E132" s="29"/>
      <c r="F132" s="14">
        <v>864.2396694214876</v>
      </c>
      <c r="G132" s="14"/>
      <c r="H132" s="14"/>
      <c r="I132" s="14"/>
      <c r="J132" s="16"/>
      <c r="K132" s="16"/>
      <c r="L132" s="17">
        <f t="shared" si="1"/>
        <v>864.2396694214876</v>
      </c>
      <c r="M132" s="23"/>
    </row>
    <row r="133" spans="1:13" ht="18">
      <c r="A133" s="10">
        <v>122</v>
      </c>
      <c r="B133" s="21" t="s">
        <v>367</v>
      </c>
      <c r="C133" s="9" t="s">
        <v>9</v>
      </c>
      <c r="D133" s="10" t="s">
        <v>20</v>
      </c>
      <c r="E133" s="30" t="s">
        <v>368</v>
      </c>
      <c r="F133" s="11"/>
      <c r="G133" s="11"/>
      <c r="H133" s="11">
        <v>862.2110726643599</v>
      </c>
      <c r="I133" s="11"/>
      <c r="J133" s="9"/>
      <c r="K133" s="9"/>
      <c r="L133" s="28">
        <f t="shared" si="1"/>
        <v>862.2110726643599</v>
      </c>
      <c r="M133" s="23"/>
    </row>
    <row r="134" spans="1:13" ht="18">
      <c r="A134" s="15">
        <v>123</v>
      </c>
      <c r="B134" s="22" t="s">
        <v>153</v>
      </c>
      <c r="C134" s="16" t="s">
        <v>154</v>
      </c>
      <c r="D134" s="15" t="s">
        <v>10</v>
      </c>
      <c r="E134" s="29"/>
      <c r="F134" s="14">
        <v>860.1074380165289</v>
      </c>
      <c r="G134" s="14"/>
      <c r="H134" s="14"/>
      <c r="I134" s="14"/>
      <c r="J134" s="16"/>
      <c r="K134" s="16"/>
      <c r="L134" s="17">
        <f t="shared" si="1"/>
        <v>860.1074380165289</v>
      </c>
      <c r="M134" s="23"/>
    </row>
    <row r="135" spans="1:13" ht="18">
      <c r="A135" s="10">
        <v>124</v>
      </c>
      <c r="B135" s="21" t="s">
        <v>419</v>
      </c>
      <c r="C135" s="9" t="s">
        <v>420</v>
      </c>
      <c r="D135" s="10" t="s">
        <v>10</v>
      </c>
      <c r="E135" s="30"/>
      <c r="F135" s="11"/>
      <c r="G135" s="11"/>
      <c r="H135" s="11">
        <v>858.7508650519031</v>
      </c>
      <c r="I135" s="11"/>
      <c r="J135" s="9"/>
      <c r="K135" s="9"/>
      <c r="L135" s="28">
        <f t="shared" si="1"/>
        <v>858.7508650519031</v>
      </c>
      <c r="M135" s="23"/>
    </row>
    <row r="136" spans="1:13" ht="18">
      <c r="A136" s="15">
        <v>125</v>
      </c>
      <c r="B136" s="22" t="s">
        <v>155</v>
      </c>
      <c r="C136" s="16" t="s">
        <v>61</v>
      </c>
      <c r="D136" s="15" t="s">
        <v>20</v>
      </c>
      <c r="E136" s="29" t="s">
        <v>156</v>
      </c>
      <c r="F136" s="14">
        <v>855.9752066115702</v>
      </c>
      <c r="G136" s="14"/>
      <c r="H136" s="14"/>
      <c r="I136" s="14"/>
      <c r="J136" s="16"/>
      <c r="K136" s="16"/>
      <c r="L136" s="17">
        <f t="shared" si="1"/>
        <v>855.9752066115702</v>
      </c>
      <c r="M136" s="23"/>
    </row>
    <row r="137" spans="1:13" ht="18">
      <c r="A137" s="10">
        <v>126</v>
      </c>
      <c r="B137" s="21" t="s">
        <v>380</v>
      </c>
      <c r="C137" s="9" t="s">
        <v>381</v>
      </c>
      <c r="D137" s="10" t="s">
        <v>65</v>
      </c>
      <c r="E137" s="30"/>
      <c r="F137" s="11"/>
      <c r="G137" s="11"/>
      <c r="H137" s="11">
        <v>855.2906574394464</v>
      </c>
      <c r="I137" s="11"/>
      <c r="J137" s="9"/>
      <c r="K137" s="9"/>
      <c r="L137" s="28">
        <f t="shared" si="1"/>
        <v>855.2906574394464</v>
      </c>
      <c r="M137" s="23" t="s">
        <v>441</v>
      </c>
    </row>
    <row r="138" spans="1:13" ht="18">
      <c r="A138" s="15">
        <v>127</v>
      </c>
      <c r="B138" s="22" t="s">
        <v>319</v>
      </c>
      <c r="C138" s="16" t="s">
        <v>321</v>
      </c>
      <c r="D138" s="15" t="s">
        <v>10</v>
      </c>
      <c r="E138" s="29"/>
      <c r="F138" s="14"/>
      <c r="G138" s="14"/>
      <c r="H138" s="14">
        <v>851.8304498269896</v>
      </c>
      <c r="I138" s="14"/>
      <c r="J138" s="16"/>
      <c r="K138" s="16"/>
      <c r="L138" s="17">
        <f t="shared" si="1"/>
        <v>851.8304498269896</v>
      </c>
      <c r="M138" s="23"/>
    </row>
    <row r="139" spans="1:13" ht="18">
      <c r="A139" s="10">
        <v>128</v>
      </c>
      <c r="B139" s="21" t="s">
        <v>319</v>
      </c>
      <c r="C139" s="9" t="s">
        <v>322</v>
      </c>
      <c r="D139" s="10" t="s">
        <v>10</v>
      </c>
      <c r="E139" s="30"/>
      <c r="F139" s="11"/>
      <c r="G139" s="11"/>
      <c r="H139" s="11">
        <v>848.3702422145329</v>
      </c>
      <c r="I139" s="11"/>
      <c r="J139" s="9"/>
      <c r="K139" s="9"/>
      <c r="L139" s="28">
        <f t="shared" si="1"/>
        <v>848.3702422145329</v>
      </c>
      <c r="M139" s="23"/>
    </row>
    <row r="140" spans="1:13" ht="18">
      <c r="A140" s="15">
        <v>129</v>
      </c>
      <c r="B140" s="22" t="s">
        <v>417</v>
      </c>
      <c r="C140" s="16" t="s">
        <v>418</v>
      </c>
      <c r="D140" s="15" t="s">
        <v>10</v>
      </c>
      <c r="E140" s="29"/>
      <c r="F140" s="14"/>
      <c r="G140" s="14"/>
      <c r="H140" s="14">
        <v>844.9100346020762</v>
      </c>
      <c r="I140" s="14"/>
      <c r="J140" s="16"/>
      <c r="K140" s="16"/>
      <c r="L140" s="17">
        <f aca="true" t="shared" si="2" ref="L140:L203">SUM(F140:K140)</f>
        <v>844.9100346020762</v>
      </c>
      <c r="M140" s="23"/>
    </row>
    <row r="141" spans="1:13" ht="18">
      <c r="A141" s="10">
        <v>130</v>
      </c>
      <c r="B141" s="21" t="s">
        <v>160</v>
      </c>
      <c r="C141" s="9" t="s">
        <v>161</v>
      </c>
      <c r="D141" s="10" t="s">
        <v>20</v>
      </c>
      <c r="E141" s="30"/>
      <c r="F141" s="11">
        <v>843.5785123966942</v>
      </c>
      <c r="G141" s="11"/>
      <c r="H141" s="11"/>
      <c r="I141" s="11"/>
      <c r="J141" s="9"/>
      <c r="K141" s="9"/>
      <c r="L141" s="28">
        <f t="shared" si="2"/>
        <v>843.5785123966942</v>
      </c>
      <c r="M141" s="23"/>
    </row>
    <row r="142" spans="1:13" ht="18">
      <c r="A142" s="15">
        <v>131</v>
      </c>
      <c r="B142" s="22" t="s">
        <v>162</v>
      </c>
      <c r="C142" s="16" t="s">
        <v>163</v>
      </c>
      <c r="D142" s="15" t="s">
        <v>20</v>
      </c>
      <c r="E142" s="29"/>
      <c r="F142" s="14">
        <v>839.4462809917355</v>
      </c>
      <c r="G142" s="14"/>
      <c r="H142" s="14"/>
      <c r="I142" s="14"/>
      <c r="J142" s="16"/>
      <c r="K142" s="16"/>
      <c r="L142" s="17">
        <f t="shared" si="2"/>
        <v>839.4462809917355</v>
      </c>
      <c r="M142" s="23"/>
    </row>
    <row r="143" spans="1:13" ht="18">
      <c r="A143" s="10">
        <v>132</v>
      </c>
      <c r="B143" s="21" t="s">
        <v>333</v>
      </c>
      <c r="C143" s="9" t="s">
        <v>165</v>
      </c>
      <c r="D143" s="10" t="s">
        <v>10</v>
      </c>
      <c r="E143" s="30"/>
      <c r="F143" s="11"/>
      <c r="G143" s="11"/>
      <c r="H143" s="11">
        <v>837.9896193771626</v>
      </c>
      <c r="I143" s="11"/>
      <c r="J143" s="9"/>
      <c r="K143" s="9"/>
      <c r="L143" s="28">
        <f t="shared" si="2"/>
        <v>837.9896193771626</v>
      </c>
      <c r="M143" s="23"/>
    </row>
    <row r="144" spans="1:13" ht="18">
      <c r="A144" s="15">
        <v>133</v>
      </c>
      <c r="B144" s="22" t="s">
        <v>164</v>
      </c>
      <c r="C144" s="16" t="s">
        <v>165</v>
      </c>
      <c r="D144" s="15" t="s">
        <v>10</v>
      </c>
      <c r="E144" s="29"/>
      <c r="F144" s="14">
        <v>835.3140495867768</v>
      </c>
      <c r="G144" s="14"/>
      <c r="H144" s="14"/>
      <c r="I144" s="14"/>
      <c r="J144" s="16"/>
      <c r="K144" s="16"/>
      <c r="L144" s="17">
        <f t="shared" si="2"/>
        <v>835.3140495867768</v>
      </c>
      <c r="M144" s="23"/>
    </row>
    <row r="145" spans="1:13" ht="18">
      <c r="A145" s="10">
        <v>134</v>
      </c>
      <c r="B145" s="21" t="s">
        <v>166</v>
      </c>
      <c r="C145" s="9" t="s">
        <v>167</v>
      </c>
      <c r="D145" s="10" t="s">
        <v>20</v>
      </c>
      <c r="E145" s="30" t="s">
        <v>129</v>
      </c>
      <c r="F145" s="11">
        <v>831.1818181818182</v>
      </c>
      <c r="G145" s="11"/>
      <c r="H145" s="11"/>
      <c r="I145" s="11"/>
      <c r="J145" s="9"/>
      <c r="K145" s="9"/>
      <c r="L145" s="28">
        <f t="shared" si="2"/>
        <v>831.1818181818182</v>
      </c>
      <c r="M145" s="23"/>
    </row>
    <row r="146" spans="1:13" ht="18">
      <c r="A146" s="15">
        <v>135</v>
      </c>
      <c r="B146" s="22" t="s">
        <v>347</v>
      </c>
      <c r="C146" s="16" t="s">
        <v>348</v>
      </c>
      <c r="D146" s="15" t="s">
        <v>10</v>
      </c>
      <c r="E146" s="29"/>
      <c r="F146" s="14"/>
      <c r="G146" s="14"/>
      <c r="H146" s="14">
        <v>831.0692041522491</v>
      </c>
      <c r="I146" s="14"/>
      <c r="J146" s="16"/>
      <c r="K146" s="16"/>
      <c r="L146" s="17">
        <f t="shared" si="2"/>
        <v>831.0692041522491</v>
      </c>
      <c r="M146" s="23"/>
    </row>
    <row r="147" spans="1:13" ht="18">
      <c r="A147" s="10">
        <v>136</v>
      </c>
      <c r="B147" s="21" t="s">
        <v>405</v>
      </c>
      <c r="C147" s="9" t="s">
        <v>406</v>
      </c>
      <c r="D147" s="10" t="s">
        <v>20</v>
      </c>
      <c r="E147" s="30" t="s">
        <v>407</v>
      </c>
      <c r="F147" s="11"/>
      <c r="G147" s="11"/>
      <c r="H147" s="11">
        <v>827.6089965397924</v>
      </c>
      <c r="I147" s="11"/>
      <c r="J147" s="9"/>
      <c r="K147" s="9"/>
      <c r="L147" s="28">
        <f t="shared" si="2"/>
        <v>827.6089965397924</v>
      </c>
      <c r="M147" s="23"/>
    </row>
    <row r="148" spans="1:13" ht="18">
      <c r="A148" s="15">
        <v>137</v>
      </c>
      <c r="B148" s="22" t="s">
        <v>168</v>
      </c>
      <c r="C148" s="16" t="s">
        <v>165</v>
      </c>
      <c r="D148" s="15" t="s">
        <v>10</v>
      </c>
      <c r="E148" s="29" t="s">
        <v>169</v>
      </c>
      <c r="F148" s="14">
        <v>827.0495867768595</v>
      </c>
      <c r="G148" s="14"/>
      <c r="H148" s="14"/>
      <c r="I148" s="14"/>
      <c r="J148" s="16"/>
      <c r="K148" s="16"/>
      <c r="L148" s="17">
        <f t="shared" si="2"/>
        <v>827.0495867768595</v>
      </c>
      <c r="M148" s="23"/>
    </row>
    <row r="149" spans="1:13" ht="18">
      <c r="A149" s="10">
        <v>138</v>
      </c>
      <c r="B149" s="21" t="s">
        <v>377</v>
      </c>
      <c r="C149" s="9" t="s">
        <v>40</v>
      </c>
      <c r="D149" s="10" t="s">
        <v>20</v>
      </c>
      <c r="E149" s="30"/>
      <c r="F149" s="11"/>
      <c r="G149" s="11"/>
      <c r="H149" s="11">
        <v>824.1487889273357</v>
      </c>
      <c r="I149" s="11"/>
      <c r="J149" s="9"/>
      <c r="K149" s="9"/>
      <c r="L149" s="28">
        <f t="shared" si="2"/>
        <v>824.1487889273357</v>
      </c>
      <c r="M149" s="23"/>
    </row>
    <row r="150" spans="1:13" ht="18">
      <c r="A150" s="15">
        <v>139</v>
      </c>
      <c r="B150" s="22" t="s">
        <v>170</v>
      </c>
      <c r="C150" s="16" t="s">
        <v>103</v>
      </c>
      <c r="D150" s="15" t="s">
        <v>20</v>
      </c>
      <c r="E150" s="29"/>
      <c r="F150" s="14">
        <v>822.9173553719008</v>
      </c>
      <c r="G150" s="14"/>
      <c r="H150" s="14"/>
      <c r="I150" s="14"/>
      <c r="J150" s="16"/>
      <c r="K150" s="16"/>
      <c r="L150" s="17">
        <f t="shared" si="2"/>
        <v>822.9173553719008</v>
      </c>
      <c r="M150" s="23"/>
    </row>
    <row r="151" spans="1:13" ht="18">
      <c r="A151" s="10">
        <v>140</v>
      </c>
      <c r="B151" s="21" t="s">
        <v>434</v>
      </c>
      <c r="C151" s="9" t="s">
        <v>435</v>
      </c>
      <c r="D151" s="10" t="s">
        <v>399</v>
      </c>
      <c r="E151" s="30" t="s">
        <v>436</v>
      </c>
      <c r="F151" s="11"/>
      <c r="G151" s="11"/>
      <c r="H151" s="11">
        <v>820.6885813148789</v>
      </c>
      <c r="I151" s="11"/>
      <c r="J151" s="9"/>
      <c r="K151" s="9"/>
      <c r="L151" s="28">
        <f t="shared" si="2"/>
        <v>820.6885813148789</v>
      </c>
      <c r="M151" s="23" t="s">
        <v>442</v>
      </c>
    </row>
    <row r="152" spans="1:13" ht="18">
      <c r="A152" s="15">
        <v>141</v>
      </c>
      <c r="B152" s="22" t="s">
        <v>171</v>
      </c>
      <c r="C152" s="16" t="s">
        <v>35</v>
      </c>
      <c r="D152" s="15" t="s">
        <v>10</v>
      </c>
      <c r="E152" s="29" t="s">
        <v>172</v>
      </c>
      <c r="F152" s="14">
        <v>818.7851239669421</v>
      </c>
      <c r="G152" s="14"/>
      <c r="H152" s="14"/>
      <c r="I152" s="14"/>
      <c r="J152" s="16"/>
      <c r="K152" s="16"/>
      <c r="L152" s="17">
        <f t="shared" si="2"/>
        <v>818.7851239669421</v>
      </c>
      <c r="M152" s="23"/>
    </row>
    <row r="153" spans="1:13" ht="18">
      <c r="A153" s="10">
        <v>142</v>
      </c>
      <c r="B153" s="21" t="s">
        <v>423</v>
      </c>
      <c r="C153" s="9" t="s">
        <v>45</v>
      </c>
      <c r="D153" s="10" t="s">
        <v>20</v>
      </c>
      <c r="E153" s="30" t="s">
        <v>424</v>
      </c>
      <c r="F153" s="11"/>
      <c r="G153" s="11"/>
      <c r="H153" s="11">
        <v>817.2283737024221</v>
      </c>
      <c r="I153" s="11"/>
      <c r="J153" s="9"/>
      <c r="K153" s="9"/>
      <c r="L153" s="28">
        <f t="shared" si="2"/>
        <v>817.2283737024221</v>
      </c>
      <c r="M153" s="23"/>
    </row>
    <row r="154" spans="1:13" ht="18">
      <c r="A154" s="15">
        <v>143</v>
      </c>
      <c r="B154" s="22" t="s">
        <v>171</v>
      </c>
      <c r="C154" s="16" t="s">
        <v>37</v>
      </c>
      <c r="D154" s="15" t="s">
        <v>20</v>
      </c>
      <c r="E154" s="29" t="s">
        <v>371</v>
      </c>
      <c r="F154" s="14"/>
      <c r="G154" s="14"/>
      <c r="H154" s="14">
        <v>813.7681660899655</v>
      </c>
      <c r="I154" s="14"/>
      <c r="J154" s="16"/>
      <c r="K154" s="16"/>
      <c r="L154" s="17">
        <f t="shared" si="2"/>
        <v>813.7681660899655</v>
      </c>
      <c r="M154" s="23"/>
    </row>
    <row r="155" spans="1:13" ht="18">
      <c r="A155" s="10">
        <v>144</v>
      </c>
      <c r="B155" s="21" t="s">
        <v>74</v>
      </c>
      <c r="C155" s="9" t="s">
        <v>177</v>
      </c>
      <c r="D155" s="10" t="s">
        <v>20</v>
      </c>
      <c r="E155" s="30" t="s">
        <v>77</v>
      </c>
      <c r="F155" s="11">
        <v>806.3884297520661</v>
      </c>
      <c r="G155" s="11"/>
      <c r="H155" s="11"/>
      <c r="I155" s="11"/>
      <c r="J155" s="9"/>
      <c r="K155" s="9"/>
      <c r="L155" s="28">
        <f t="shared" si="2"/>
        <v>806.3884297520661</v>
      </c>
      <c r="M155" s="23"/>
    </row>
    <row r="156" spans="1:13" ht="18">
      <c r="A156" s="15">
        <v>145</v>
      </c>
      <c r="B156" s="22" t="s">
        <v>342</v>
      </c>
      <c r="C156" s="16" t="s">
        <v>40</v>
      </c>
      <c r="D156" s="15" t="s">
        <v>10</v>
      </c>
      <c r="E156" s="29" t="s">
        <v>307</v>
      </c>
      <c r="F156" s="14"/>
      <c r="G156" s="14"/>
      <c r="H156" s="14">
        <v>803.3875432525952</v>
      </c>
      <c r="I156" s="14"/>
      <c r="J156" s="16"/>
      <c r="K156" s="16"/>
      <c r="L156" s="17">
        <f t="shared" si="2"/>
        <v>803.3875432525952</v>
      </c>
      <c r="M156" s="23"/>
    </row>
    <row r="157" spans="1:13" ht="18">
      <c r="A157" s="10">
        <v>146</v>
      </c>
      <c r="B157" s="21" t="s">
        <v>178</v>
      </c>
      <c r="C157" s="9" t="s">
        <v>52</v>
      </c>
      <c r="D157" s="10" t="s">
        <v>27</v>
      </c>
      <c r="E157" s="30" t="s">
        <v>77</v>
      </c>
      <c r="F157" s="11">
        <v>802.2561983471074</v>
      </c>
      <c r="G157" s="11"/>
      <c r="H157" s="11"/>
      <c r="I157" s="11"/>
      <c r="J157" s="9"/>
      <c r="K157" s="9"/>
      <c r="L157" s="28">
        <f t="shared" si="2"/>
        <v>802.2561983471074</v>
      </c>
      <c r="M157" s="23"/>
    </row>
    <row r="158" spans="1:13" ht="18">
      <c r="A158" s="15">
        <v>147</v>
      </c>
      <c r="B158" s="22" t="s">
        <v>317</v>
      </c>
      <c r="C158" s="16" t="s">
        <v>154</v>
      </c>
      <c r="D158" s="15" t="s">
        <v>10</v>
      </c>
      <c r="E158" s="29"/>
      <c r="F158" s="14"/>
      <c r="G158" s="14"/>
      <c r="H158" s="14">
        <v>799.9273356401384</v>
      </c>
      <c r="I158" s="14"/>
      <c r="J158" s="16"/>
      <c r="K158" s="16"/>
      <c r="L158" s="17">
        <f t="shared" si="2"/>
        <v>799.9273356401384</v>
      </c>
      <c r="M158" s="23"/>
    </row>
    <row r="159" spans="1:13" ht="18">
      <c r="A159" s="10">
        <v>148</v>
      </c>
      <c r="B159" s="21" t="s">
        <v>179</v>
      </c>
      <c r="C159" s="9" t="s">
        <v>180</v>
      </c>
      <c r="D159" s="10" t="s">
        <v>10</v>
      </c>
      <c r="E159" s="30"/>
      <c r="F159" s="11">
        <v>798.1239669421487</v>
      </c>
      <c r="G159" s="11"/>
      <c r="H159" s="11"/>
      <c r="I159" s="11"/>
      <c r="J159" s="9"/>
      <c r="K159" s="9"/>
      <c r="L159" s="28">
        <f t="shared" si="2"/>
        <v>798.1239669421487</v>
      </c>
      <c r="M159" s="23"/>
    </row>
    <row r="160" spans="1:13" ht="18">
      <c r="A160" s="15">
        <v>149</v>
      </c>
      <c r="B160" s="22" t="s">
        <v>363</v>
      </c>
      <c r="C160" s="16" t="s">
        <v>364</v>
      </c>
      <c r="D160" s="15" t="s">
        <v>27</v>
      </c>
      <c r="E160" s="29" t="s">
        <v>304</v>
      </c>
      <c r="F160" s="14"/>
      <c r="G160" s="14"/>
      <c r="H160" s="14">
        <v>796.4671280276816</v>
      </c>
      <c r="I160" s="14"/>
      <c r="J160" s="16"/>
      <c r="K160" s="16"/>
      <c r="L160" s="17">
        <f t="shared" si="2"/>
        <v>796.4671280276816</v>
      </c>
      <c r="M160" s="23"/>
    </row>
    <row r="161" spans="1:13" ht="18">
      <c r="A161" s="10">
        <v>150</v>
      </c>
      <c r="B161" s="21" t="s">
        <v>365</v>
      </c>
      <c r="C161" s="9" t="s">
        <v>294</v>
      </c>
      <c r="D161" s="10" t="s">
        <v>27</v>
      </c>
      <c r="E161" s="30" t="s">
        <v>366</v>
      </c>
      <c r="F161" s="11"/>
      <c r="G161" s="11"/>
      <c r="H161" s="11">
        <v>793.006920415225</v>
      </c>
      <c r="I161" s="11"/>
      <c r="J161" s="9"/>
      <c r="K161" s="9"/>
      <c r="L161" s="28">
        <f t="shared" si="2"/>
        <v>793.006920415225</v>
      </c>
      <c r="M161" s="23"/>
    </row>
    <row r="162" spans="1:13" ht="18">
      <c r="A162" s="15">
        <v>151</v>
      </c>
      <c r="B162" s="22" t="s">
        <v>183</v>
      </c>
      <c r="C162" s="16" t="s">
        <v>184</v>
      </c>
      <c r="D162" s="15" t="s">
        <v>20</v>
      </c>
      <c r="E162" s="29"/>
      <c r="F162" s="14">
        <v>789.8595041322315</v>
      </c>
      <c r="G162" s="14"/>
      <c r="H162" s="14"/>
      <c r="I162" s="14"/>
      <c r="J162" s="16"/>
      <c r="K162" s="16"/>
      <c r="L162" s="17">
        <f t="shared" si="2"/>
        <v>789.8595041322315</v>
      </c>
      <c r="M162" s="23"/>
    </row>
    <row r="163" spans="1:13" ht="18">
      <c r="A163" s="10">
        <v>152</v>
      </c>
      <c r="B163" s="21" t="s">
        <v>25</v>
      </c>
      <c r="C163" s="9" t="s">
        <v>152</v>
      </c>
      <c r="D163" s="10" t="s">
        <v>20</v>
      </c>
      <c r="E163" s="30" t="s">
        <v>307</v>
      </c>
      <c r="F163" s="11"/>
      <c r="G163" s="11"/>
      <c r="H163" s="11">
        <v>789.5467128027682</v>
      </c>
      <c r="I163" s="11"/>
      <c r="J163" s="9"/>
      <c r="K163" s="9"/>
      <c r="L163" s="28">
        <f t="shared" si="2"/>
        <v>789.5467128027682</v>
      </c>
      <c r="M163" s="23"/>
    </row>
    <row r="164" spans="1:13" ht="18">
      <c r="A164" s="15">
        <v>153</v>
      </c>
      <c r="B164" s="22" t="s">
        <v>425</v>
      </c>
      <c r="C164" s="16" t="s">
        <v>112</v>
      </c>
      <c r="D164" s="15" t="s">
        <v>10</v>
      </c>
      <c r="E164" s="29" t="s">
        <v>301</v>
      </c>
      <c r="F164" s="14"/>
      <c r="G164" s="14"/>
      <c r="H164" s="14">
        <v>786.0865051903114</v>
      </c>
      <c r="I164" s="14"/>
      <c r="J164" s="16"/>
      <c r="K164" s="16"/>
      <c r="L164" s="17">
        <f t="shared" si="2"/>
        <v>786.0865051903114</v>
      </c>
      <c r="M164" s="23"/>
    </row>
    <row r="165" spans="1:13" ht="18">
      <c r="A165" s="10">
        <v>154</v>
      </c>
      <c r="B165" s="21" t="s">
        <v>185</v>
      </c>
      <c r="C165" s="9" t="s">
        <v>186</v>
      </c>
      <c r="D165" s="10" t="s">
        <v>27</v>
      </c>
      <c r="E165" s="30"/>
      <c r="F165" s="11">
        <v>785.7272727272727</v>
      </c>
      <c r="G165" s="11"/>
      <c r="H165" s="11"/>
      <c r="I165" s="11"/>
      <c r="J165" s="9"/>
      <c r="K165" s="9"/>
      <c r="L165" s="28">
        <f t="shared" si="2"/>
        <v>785.7272727272727</v>
      </c>
      <c r="M165" s="23"/>
    </row>
    <row r="166" spans="1:13" ht="18">
      <c r="A166" s="15">
        <v>155</v>
      </c>
      <c r="B166" s="22" t="s">
        <v>187</v>
      </c>
      <c r="C166" s="16" t="s">
        <v>188</v>
      </c>
      <c r="D166" s="15" t="s">
        <v>20</v>
      </c>
      <c r="E166" s="29"/>
      <c r="F166" s="14">
        <v>781.595041322314</v>
      </c>
      <c r="G166" s="14"/>
      <c r="H166" s="14"/>
      <c r="I166" s="14"/>
      <c r="J166" s="16"/>
      <c r="K166" s="16"/>
      <c r="L166" s="17">
        <f t="shared" si="2"/>
        <v>781.595041322314</v>
      </c>
      <c r="M166" s="23"/>
    </row>
    <row r="167" spans="1:13" ht="18">
      <c r="A167" s="10">
        <v>156</v>
      </c>
      <c r="B167" s="21" t="s">
        <v>346</v>
      </c>
      <c r="C167" s="9" t="s">
        <v>118</v>
      </c>
      <c r="D167" s="10" t="s">
        <v>20</v>
      </c>
      <c r="E167" s="30"/>
      <c r="F167" s="11"/>
      <c r="G167" s="11"/>
      <c r="H167" s="11">
        <v>775.7058823529412</v>
      </c>
      <c r="I167" s="11"/>
      <c r="J167" s="9"/>
      <c r="K167" s="9"/>
      <c r="L167" s="28">
        <f t="shared" si="2"/>
        <v>775.7058823529412</v>
      </c>
      <c r="M167" s="23"/>
    </row>
    <row r="168" spans="1:13" ht="18">
      <c r="A168" s="15">
        <v>157</v>
      </c>
      <c r="B168" s="22" t="s">
        <v>373</v>
      </c>
      <c r="C168" s="16" t="s">
        <v>344</v>
      </c>
      <c r="D168" s="15" t="s">
        <v>20</v>
      </c>
      <c r="E168" s="29" t="s">
        <v>255</v>
      </c>
      <c r="F168" s="14"/>
      <c r="G168" s="14"/>
      <c r="H168" s="14">
        <v>772.2456747404844</v>
      </c>
      <c r="I168" s="14"/>
      <c r="J168" s="16"/>
      <c r="K168" s="16"/>
      <c r="L168" s="17">
        <f t="shared" si="2"/>
        <v>772.2456747404844</v>
      </c>
      <c r="M168" s="23"/>
    </row>
    <row r="169" spans="1:13" ht="18">
      <c r="A169" s="10">
        <v>158</v>
      </c>
      <c r="B169" s="21" t="s">
        <v>191</v>
      </c>
      <c r="C169" s="9" t="s">
        <v>97</v>
      </c>
      <c r="D169" s="10" t="s">
        <v>10</v>
      </c>
      <c r="E169" s="30" t="s">
        <v>90</v>
      </c>
      <c r="F169" s="11">
        <v>769.198347107438</v>
      </c>
      <c r="G169" s="11"/>
      <c r="H169" s="11"/>
      <c r="I169" s="11"/>
      <c r="J169" s="9"/>
      <c r="K169" s="9"/>
      <c r="L169" s="28">
        <f t="shared" si="2"/>
        <v>769.198347107438</v>
      </c>
      <c r="M169" s="23"/>
    </row>
    <row r="170" spans="1:13" ht="18">
      <c r="A170" s="15">
        <v>159</v>
      </c>
      <c r="B170" s="22" t="s">
        <v>388</v>
      </c>
      <c r="C170" s="16" t="s">
        <v>139</v>
      </c>
      <c r="D170" s="15" t="s">
        <v>20</v>
      </c>
      <c r="E170" s="29"/>
      <c r="F170" s="14"/>
      <c r="G170" s="14"/>
      <c r="H170" s="14">
        <v>768.7854671280277</v>
      </c>
      <c r="I170" s="14"/>
      <c r="J170" s="16"/>
      <c r="K170" s="16"/>
      <c r="L170" s="17">
        <f t="shared" si="2"/>
        <v>768.7854671280277</v>
      </c>
      <c r="M170" s="23"/>
    </row>
    <row r="171" spans="1:13" ht="18">
      <c r="A171" s="10">
        <v>160</v>
      </c>
      <c r="B171" s="21" t="s">
        <v>397</v>
      </c>
      <c r="C171" s="9" t="s">
        <v>398</v>
      </c>
      <c r="D171" s="10" t="s">
        <v>399</v>
      </c>
      <c r="E171" s="30"/>
      <c r="F171" s="11"/>
      <c r="G171" s="11"/>
      <c r="H171" s="11">
        <v>765.3252595155709</v>
      </c>
      <c r="I171" s="11"/>
      <c r="J171" s="9"/>
      <c r="K171" s="9"/>
      <c r="L171" s="28">
        <f t="shared" si="2"/>
        <v>765.3252595155709</v>
      </c>
      <c r="M171" s="23" t="s">
        <v>443</v>
      </c>
    </row>
    <row r="172" spans="1:13" ht="18">
      <c r="A172" s="15">
        <v>161</v>
      </c>
      <c r="B172" s="22" t="s">
        <v>192</v>
      </c>
      <c r="C172" s="16" t="s">
        <v>112</v>
      </c>
      <c r="D172" s="15" t="s">
        <v>20</v>
      </c>
      <c r="E172" s="29" t="s">
        <v>90</v>
      </c>
      <c r="F172" s="14">
        <v>765.0661157024794</v>
      </c>
      <c r="G172" s="14"/>
      <c r="H172" s="14"/>
      <c r="I172" s="14"/>
      <c r="J172" s="16"/>
      <c r="K172" s="16"/>
      <c r="L172" s="17">
        <f t="shared" si="2"/>
        <v>765.0661157024794</v>
      </c>
      <c r="M172" s="23"/>
    </row>
    <row r="173" spans="1:13" ht="18">
      <c r="A173" s="10">
        <v>162</v>
      </c>
      <c r="B173" s="21" t="s">
        <v>330</v>
      </c>
      <c r="C173" s="9" t="s">
        <v>306</v>
      </c>
      <c r="D173" s="10" t="s">
        <v>10</v>
      </c>
      <c r="E173" s="30"/>
      <c r="F173" s="11"/>
      <c r="G173" s="11"/>
      <c r="H173" s="11">
        <v>761.8650519031141</v>
      </c>
      <c r="I173" s="11"/>
      <c r="J173" s="9"/>
      <c r="K173" s="9"/>
      <c r="L173" s="28">
        <f t="shared" si="2"/>
        <v>761.8650519031141</v>
      </c>
      <c r="M173" s="23"/>
    </row>
    <row r="174" spans="1:13" ht="18">
      <c r="A174" s="15">
        <v>163</v>
      </c>
      <c r="B174" s="22" t="s">
        <v>193</v>
      </c>
      <c r="C174" s="16" t="s">
        <v>167</v>
      </c>
      <c r="D174" s="15" t="s">
        <v>10</v>
      </c>
      <c r="E174" s="29" t="s">
        <v>90</v>
      </c>
      <c r="F174" s="14">
        <v>760.9338842975206</v>
      </c>
      <c r="G174" s="14"/>
      <c r="H174" s="14"/>
      <c r="I174" s="14"/>
      <c r="J174" s="16"/>
      <c r="K174" s="16"/>
      <c r="L174" s="17">
        <f t="shared" si="2"/>
        <v>760.9338842975206</v>
      </c>
      <c r="M174" s="23"/>
    </row>
    <row r="175" spans="1:13" ht="18">
      <c r="A175" s="10">
        <v>164</v>
      </c>
      <c r="B175" s="21" t="s">
        <v>298</v>
      </c>
      <c r="C175" s="9" t="s">
        <v>299</v>
      </c>
      <c r="D175" s="10" t="s">
        <v>10</v>
      </c>
      <c r="E175" s="30"/>
      <c r="F175" s="11"/>
      <c r="G175" s="11"/>
      <c r="H175" s="11">
        <v>758.4048442906575</v>
      </c>
      <c r="I175" s="11"/>
      <c r="J175" s="9"/>
      <c r="K175" s="9"/>
      <c r="L175" s="28">
        <f t="shared" si="2"/>
        <v>758.4048442906575</v>
      </c>
      <c r="M175" s="23"/>
    </row>
    <row r="176" spans="1:13" ht="18">
      <c r="A176" s="15">
        <v>165</v>
      </c>
      <c r="B176" s="22" t="s">
        <v>194</v>
      </c>
      <c r="C176" s="16" t="s">
        <v>195</v>
      </c>
      <c r="D176" s="15" t="s">
        <v>20</v>
      </c>
      <c r="E176" s="29"/>
      <c r="F176" s="14">
        <v>756.8016528925621</v>
      </c>
      <c r="G176" s="14"/>
      <c r="H176" s="14"/>
      <c r="I176" s="14"/>
      <c r="J176" s="16"/>
      <c r="K176" s="16"/>
      <c r="L176" s="17">
        <f t="shared" si="2"/>
        <v>756.8016528925621</v>
      </c>
      <c r="M176" s="23"/>
    </row>
    <row r="177" spans="1:13" ht="18">
      <c r="A177" s="10">
        <v>166</v>
      </c>
      <c r="B177" s="21" t="s">
        <v>318</v>
      </c>
      <c r="C177" s="9" t="s">
        <v>40</v>
      </c>
      <c r="D177" s="10" t="s">
        <v>20</v>
      </c>
      <c r="E177" s="30"/>
      <c r="F177" s="11"/>
      <c r="G177" s="11"/>
      <c r="H177" s="11">
        <v>754.9446366782007</v>
      </c>
      <c r="I177" s="11"/>
      <c r="J177" s="9"/>
      <c r="K177" s="9"/>
      <c r="L177" s="28">
        <f t="shared" si="2"/>
        <v>754.9446366782007</v>
      </c>
      <c r="M177" s="23"/>
    </row>
    <row r="178" spans="1:13" ht="18">
      <c r="A178" s="15">
        <v>167</v>
      </c>
      <c r="B178" s="22" t="s">
        <v>196</v>
      </c>
      <c r="C178" s="16" t="s">
        <v>197</v>
      </c>
      <c r="D178" s="15" t="s">
        <v>10</v>
      </c>
      <c r="E178" s="29"/>
      <c r="F178" s="14">
        <v>752.6694214876034</v>
      </c>
      <c r="G178" s="14"/>
      <c r="H178" s="14"/>
      <c r="I178" s="14"/>
      <c r="J178" s="16"/>
      <c r="K178" s="16"/>
      <c r="L178" s="17">
        <f t="shared" si="2"/>
        <v>752.6694214876034</v>
      </c>
      <c r="M178" s="23"/>
    </row>
    <row r="179" spans="1:13" ht="18">
      <c r="A179" s="10">
        <v>168</v>
      </c>
      <c r="B179" s="21" t="s">
        <v>300</v>
      </c>
      <c r="C179" s="9" t="s">
        <v>40</v>
      </c>
      <c r="D179" s="10" t="s">
        <v>20</v>
      </c>
      <c r="E179" s="30" t="s">
        <v>301</v>
      </c>
      <c r="F179" s="11"/>
      <c r="G179" s="11"/>
      <c r="H179" s="11">
        <v>751.4844290657439</v>
      </c>
      <c r="I179" s="11"/>
      <c r="J179" s="9"/>
      <c r="K179" s="9"/>
      <c r="L179" s="28">
        <f t="shared" si="2"/>
        <v>751.4844290657439</v>
      </c>
      <c r="M179" s="23"/>
    </row>
    <row r="180" spans="1:13" ht="18">
      <c r="A180" s="15">
        <v>169</v>
      </c>
      <c r="B180" s="22" t="s">
        <v>198</v>
      </c>
      <c r="C180" s="16" t="s">
        <v>199</v>
      </c>
      <c r="D180" s="15" t="s">
        <v>10</v>
      </c>
      <c r="E180" s="29" t="s">
        <v>77</v>
      </c>
      <c r="F180" s="14">
        <v>748.5371900826447</v>
      </c>
      <c r="G180" s="14"/>
      <c r="H180" s="14"/>
      <c r="I180" s="14"/>
      <c r="J180" s="16"/>
      <c r="K180" s="16"/>
      <c r="L180" s="17">
        <f t="shared" si="2"/>
        <v>748.5371900826447</v>
      </c>
      <c r="M180" s="23"/>
    </row>
    <row r="181" spans="1:13" ht="18">
      <c r="A181" s="10">
        <v>170</v>
      </c>
      <c r="B181" s="21" t="s">
        <v>412</v>
      </c>
      <c r="C181" s="9" t="s">
        <v>413</v>
      </c>
      <c r="D181" s="10" t="s">
        <v>10</v>
      </c>
      <c r="E181" s="30"/>
      <c r="F181" s="11"/>
      <c r="G181" s="11"/>
      <c r="H181" s="11">
        <v>748.0242214532873</v>
      </c>
      <c r="I181" s="11"/>
      <c r="J181" s="9"/>
      <c r="K181" s="9"/>
      <c r="L181" s="28">
        <f t="shared" si="2"/>
        <v>748.0242214532873</v>
      </c>
      <c r="M181" s="23"/>
    </row>
    <row r="182" spans="1:13" ht="18">
      <c r="A182" s="15">
        <v>171</v>
      </c>
      <c r="B182" s="22" t="s">
        <v>355</v>
      </c>
      <c r="C182" s="16" t="s">
        <v>45</v>
      </c>
      <c r="D182" s="15" t="s">
        <v>20</v>
      </c>
      <c r="E182" s="29"/>
      <c r="F182" s="14"/>
      <c r="G182" s="14"/>
      <c r="H182" s="14">
        <v>744.5640138408305</v>
      </c>
      <c r="I182" s="14"/>
      <c r="J182" s="16"/>
      <c r="K182" s="16"/>
      <c r="L182" s="17">
        <f t="shared" si="2"/>
        <v>744.5640138408305</v>
      </c>
      <c r="M182" s="23"/>
    </row>
    <row r="183" spans="1:13" ht="18">
      <c r="A183" s="10">
        <v>172</v>
      </c>
      <c r="B183" s="21" t="s">
        <v>200</v>
      </c>
      <c r="C183" s="9" t="s">
        <v>195</v>
      </c>
      <c r="D183" s="10" t="s">
        <v>20</v>
      </c>
      <c r="E183" s="30" t="s">
        <v>124</v>
      </c>
      <c r="F183" s="11">
        <v>744.404958677686</v>
      </c>
      <c r="G183" s="11"/>
      <c r="H183" s="11"/>
      <c r="I183" s="11"/>
      <c r="J183" s="9"/>
      <c r="K183" s="9"/>
      <c r="L183" s="28">
        <f t="shared" si="2"/>
        <v>744.404958677686</v>
      </c>
      <c r="M183" s="23"/>
    </row>
    <row r="184" spans="1:13" ht="18">
      <c r="A184" s="15">
        <v>173</v>
      </c>
      <c r="B184" s="22" t="s">
        <v>51</v>
      </c>
      <c r="C184" s="16" t="s">
        <v>176</v>
      </c>
      <c r="D184" s="15" t="s">
        <v>27</v>
      </c>
      <c r="E184" s="29" t="s">
        <v>404</v>
      </c>
      <c r="F184" s="14"/>
      <c r="G184" s="14"/>
      <c r="H184" s="14">
        <v>741.1038062283737</v>
      </c>
      <c r="I184" s="14"/>
      <c r="J184" s="16"/>
      <c r="K184" s="16"/>
      <c r="L184" s="17">
        <f t="shared" si="2"/>
        <v>741.1038062283737</v>
      </c>
      <c r="M184" s="23"/>
    </row>
    <row r="185" spans="1:13" ht="18">
      <c r="A185" s="10">
        <v>174</v>
      </c>
      <c r="B185" s="21" t="s">
        <v>201</v>
      </c>
      <c r="C185" s="9" t="s">
        <v>202</v>
      </c>
      <c r="D185" s="10" t="s">
        <v>10</v>
      </c>
      <c r="E185" s="30" t="s">
        <v>203</v>
      </c>
      <c r="F185" s="11">
        <v>740.2727272727273</v>
      </c>
      <c r="G185" s="11"/>
      <c r="H185" s="11"/>
      <c r="I185" s="11"/>
      <c r="J185" s="9"/>
      <c r="K185" s="9"/>
      <c r="L185" s="28">
        <f t="shared" si="2"/>
        <v>740.2727272727273</v>
      </c>
      <c r="M185" s="23"/>
    </row>
    <row r="186" spans="1:13" ht="18">
      <c r="A186" s="15">
        <v>175</v>
      </c>
      <c r="B186" s="22" t="s">
        <v>351</v>
      </c>
      <c r="C186" s="16" t="s">
        <v>352</v>
      </c>
      <c r="D186" s="15" t="s">
        <v>20</v>
      </c>
      <c r="E186" s="29"/>
      <c r="F186" s="14"/>
      <c r="G186" s="14"/>
      <c r="H186" s="14">
        <v>737.643598615917</v>
      </c>
      <c r="I186" s="14"/>
      <c r="J186" s="16"/>
      <c r="K186" s="16"/>
      <c r="L186" s="17">
        <f t="shared" si="2"/>
        <v>737.643598615917</v>
      </c>
      <c r="M186" s="23"/>
    </row>
    <row r="187" spans="1:13" ht="18">
      <c r="A187" s="10">
        <v>176</v>
      </c>
      <c r="B187" s="21" t="s">
        <v>204</v>
      </c>
      <c r="C187" s="9" t="s">
        <v>205</v>
      </c>
      <c r="D187" s="10" t="s">
        <v>10</v>
      </c>
      <c r="E187" s="30" t="s">
        <v>206</v>
      </c>
      <c r="F187" s="11">
        <v>736.1404958677685</v>
      </c>
      <c r="G187" s="11"/>
      <c r="H187" s="11"/>
      <c r="I187" s="11"/>
      <c r="J187" s="9"/>
      <c r="K187" s="9"/>
      <c r="L187" s="28">
        <f t="shared" si="2"/>
        <v>736.1404958677685</v>
      </c>
      <c r="M187" s="23"/>
    </row>
    <row r="188" spans="1:13" ht="18">
      <c r="A188" s="15">
        <v>177</v>
      </c>
      <c r="B188" s="22" t="s">
        <v>349</v>
      </c>
      <c r="C188" s="16" t="s">
        <v>350</v>
      </c>
      <c r="D188" s="15" t="s">
        <v>20</v>
      </c>
      <c r="E188" s="29"/>
      <c r="F188" s="14"/>
      <c r="G188" s="14"/>
      <c r="H188" s="14">
        <v>734.1833910034602</v>
      </c>
      <c r="I188" s="14"/>
      <c r="J188" s="16"/>
      <c r="K188" s="16"/>
      <c r="L188" s="17">
        <f t="shared" si="2"/>
        <v>734.1833910034602</v>
      </c>
      <c r="M188" s="23"/>
    </row>
    <row r="189" spans="1:13" ht="18">
      <c r="A189" s="10">
        <v>178</v>
      </c>
      <c r="B189" s="21" t="s">
        <v>207</v>
      </c>
      <c r="C189" s="9" t="s">
        <v>152</v>
      </c>
      <c r="D189" s="10" t="s">
        <v>20</v>
      </c>
      <c r="E189" s="30" t="s">
        <v>203</v>
      </c>
      <c r="F189" s="11">
        <v>732.0082644628098</v>
      </c>
      <c r="G189" s="11"/>
      <c r="H189" s="11"/>
      <c r="I189" s="11"/>
      <c r="J189" s="9"/>
      <c r="K189" s="9"/>
      <c r="L189" s="28">
        <f t="shared" si="2"/>
        <v>732.0082644628098</v>
      </c>
      <c r="M189" s="23"/>
    </row>
    <row r="190" spans="1:13" ht="18">
      <c r="A190" s="15">
        <v>179</v>
      </c>
      <c r="B190" s="22" t="s">
        <v>353</v>
      </c>
      <c r="C190" s="16" t="s">
        <v>81</v>
      </c>
      <c r="D190" s="15" t="s">
        <v>27</v>
      </c>
      <c r="E190" s="29" t="s">
        <v>354</v>
      </c>
      <c r="F190" s="14"/>
      <c r="G190" s="14"/>
      <c r="H190" s="14">
        <v>730.7231833910034</v>
      </c>
      <c r="I190" s="14"/>
      <c r="J190" s="16"/>
      <c r="K190" s="16"/>
      <c r="L190" s="17">
        <f t="shared" si="2"/>
        <v>730.7231833910034</v>
      </c>
      <c r="M190" s="23"/>
    </row>
    <row r="191" spans="1:13" ht="18">
      <c r="A191" s="10">
        <v>180</v>
      </c>
      <c r="B191" s="21" t="s">
        <v>208</v>
      </c>
      <c r="C191" s="9" t="s">
        <v>202</v>
      </c>
      <c r="D191" s="10" t="s">
        <v>10</v>
      </c>
      <c r="E191" s="30"/>
      <c r="F191" s="11">
        <v>727.8760330578513</v>
      </c>
      <c r="G191" s="11"/>
      <c r="H191" s="11"/>
      <c r="I191" s="11"/>
      <c r="J191" s="9"/>
      <c r="K191" s="9"/>
      <c r="L191" s="28">
        <f t="shared" si="2"/>
        <v>727.8760330578513</v>
      </c>
      <c r="M191" s="23"/>
    </row>
    <row r="192" spans="1:13" ht="18">
      <c r="A192" s="15">
        <v>181</v>
      </c>
      <c r="B192" s="22" t="s">
        <v>421</v>
      </c>
      <c r="C192" s="16" t="s">
        <v>422</v>
      </c>
      <c r="D192" s="15" t="s">
        <v>20</v>
      </c>
      <c r="E192" s="29" t="s">
        <v>407</v>
      </c>
      <c r="F192" s="14"/>
      <c r="G192" s="14"/>
      <c r="H192" s="14">
        <v>727.2629757785467</v>
      </c>
      <c r="I192" s="14"/>
      <c r="J192" s="16"/>
      <c r="K192" s="16"/>
      <c r="L192" s="17">
        <f t="shared" si="2"/>
        <v>727.2629757785467</v>
      </c>
      <c r="M192" s="23"/>
    </row>
    <row r="193" spans="1:13" ht="18">
      <c r="A193" s="10">
        <v>182</v>
      </c>
      <c r="B193" s="21" t="s">
        <v>308</v>
      </c>
      <c r="C193" s="9" t="s">
        <v>268</v>
      </c>
      <c r="D193" s="10" t="s">
        <v>20</v>
      </c>
      <c r="E193" s="30"/>
      <c r="F193" s="11"/>
      <c r="G193" s="11"/>
      <c r="H193" s="11">
        <v>723.8027681660899</v>
      </c>
      <c r="I193" s="11"/>
      <c r="J193" s="9"/>
      <c r="K193" s="9"/>
      <c r="L193" s="28">
        <f t="shared" si="2"/>
        <v>723.8027681660899</v>
      </c>
      <c r="M193" s="23"/>
    </row>
    <row r="194" spans="1:13" ht="18">
      <c r="A194" s="15">
        <v>183</v>
      </c>
      <c r="B194" s="22" t="s">
        <v>209</v>
      </c>
      <c r="C194" s="16" t="s">
        <v>210</v>
      </c>
      <c r="D194" s="15" t="s">
        <v>10</v>
      </c>
      <c r="E194" s="29"/>
      <c r="F194" s="14">
        <v>723.7438016528926</v>
      </c>
      <c r="G194" s="14"/>
      <c r="H194" s="14"/>
      <c r="I194" s="14"/>
      <c r="J194" s="16"/>
      <c r="K194" s="16"/>
      <c r="L194" s="17">
        <f t="shared" si="2"/>
        <v>723.7438016528926</v>
      </c>
      <c r="M194" s="23"/>
    </row>
    <row r="195" spans="1:13" ht="18">
      <c r="A195" s="10">
        <v>184</v>
      </c>
      <c r="B195" s="21" t="s">
        <v>316</v>
      </c>
      <c r="C195" s="9" t="s">
        <v>40</v>
      </c>
      <c r="D195" s="10" t="s">
        <v>20</v>
      </c>
      <c r="E195" s="30"/>
      <c r="F195" s="11"/>
      <c r="G195" s="11"/>
      <c r="H195" s="11">
        <v>720.3425605536332</v>
      </c>
      <c r="I195" s="11"/>
      <c r="J195" s="9"/>
      <c r="K195" s="9"/>
      <c r="L195" s="28">
        <f t="shared" si="2"/>
        <v>720.3425605536332</v>
      </c>
      <c r="M195" s="23"/>
    </row>
    <row r="196" spans="1:13" ht="18">
      <c r="A196" s="15">
        <v>185</v>
      </c>
      <c r="B196" s="22" t="s">
        <v>211</v>
      </c>
      <c r="C196" s="16" t="s">
        <v>212</v>
      </c>
      <c r="D196" s="15" t="s">
        <v>10</v>
      </c>
      <c r="E196" s="29"/>
      <c r="F196" s="14">
        <v>719.611570247934</v>
      </c>
      <c r="G196" s="14"/>
      <c r="H196" s="14"/>
      <c r="I196" s="14"/>
      <c r="J196" s="16"/>
      <c r="K196" s="16"/>
      <c r="L196" s="17">
        <f t="shared" si="2"/>
        <v>719.611570247934</v>
      </c>
      <c r="M196" s="23"/>
    </row>
    <row r="197" spans="1:13" ht="18">
      <c r="A197" s="10">
        <v>186</v>
      </c>
      <c r="B197" s="21" t="s">
        <v>315</v>
      </c>
      <c r="C197" s="9" t="s">
        <v>161</v>
      </c>
      <c r="D197" s="10" t="s">
        <v>10</v>
      </c>
      <c r="E197" s="30"/>
      <c r="F197" s="11"/>
      <c r="G197" s="11"/>
      <c r="H197" s="11">
        <v>716.8823529411765</v>
      </c>
      <c r="I197" s="11"/>
      <c r="J197" s="9"/>
      <c r="K197" s="9"/>
      <c r="L197" s="28">
        <f t="shared" si="2"/>
        <v>716.8823529411765</v>
      </c>
      <c r="M197" s="23"/>
    </row>
    <row r="198" spans="1:13" ht="18">
      <c r="A198" s="15">
        <v>187</v>
      </c>
      <c r="B198" s="22" t="s">
        <v>213</v>
      </c>
      <c r="C198" s="16" t="s">
        <v>167</v>
      </c>
      <c r="D198" s="15" t="s">
        <v>27</v>
      </c>
      <c r="E198" s="29" t="s">
        <v>214</v>
      </c>
      <c r="F198" s="14">
        <v>715.4793388429753</v>
      </c>
      <c r="G198" s="14"/>
      <c r="H198" s="14"/>
      <c r="I198" s="14"/>
      <c r="J198" s="16"/>
      <c r="K198" s="16"/>
      <c r="L198" s="17">
        <f t="shared" si="2"/>
        <v>715.4793388429753</v>
      </c>
      <c r="M198" s="23"/>
    </row>
    <row r="199" spans="1:13" ht="18">
      <c r="A199" s="10">
        <v>188</v>
      </c>
      <c r="B199" s="21" t="s">
        <v>336</v>
      </c>
      <c r="C199" s="9" t="s">
        <v>337</v>
      </c>
      <c r="D199" s="10" t="s">
        <v>10</v>
      </c>
      <c r="E199" s="30" t="s">
        <v>338</v>
      </c>
      <c r="F199" s="11"/>
      <c r="G199" s="11"/>
      <c r="H199" s="11">
        <v>713.4221453287198</v>
      </c>
      <c r="I199" s="11"/>
      <c r="J199" s="9"/>
      <c r="K199" s="9"/>
      <c r="L199" s="28">
        <f t="shared" si="2"/>
        <v>713.4221453287198</v>
      </c>
      <c r="M199" s="23"/>
    </row>
    <row r="200" spans="1:13" ht="18">
      <c r="A200" s="15">
        <v>189</v>
      </c>
      <c r="B200" s="22" t="s">
        <v>215</v>
      </c>
      <c r="C200" s="16" t="s">
        <v>216</v>
      </c>
      <c r="D200" s="15" t="s">
        <v>20</v>
      </c>
      <c r="E200" s="29"/>
      <c r="F200" s="14">
        <v>711.3471074380166</v>
      </c>
      <c r="G200" s="14"/>
      <c r="H200" s="14"/>
      <c r="I200" s="14"/>
      <c r="J200" s="16"/>
      <c r="K200" s="16"/>
      <c r="L200" s="17">
        <f t="shared" si="2"/>
        <v>711.3471074380166</v>
      </c>
      <c r="M200" s="23"/>
    </row>
    <row r="201" spans="1:13" ht="18">
      <c r="A201" s="10">
        <v>190</v>
      </c>
      <c r="B201" s="21" t="s">
        <v>343</v>
      </c>
      <c r="C201" s="9" t="s">
        <v>344</v>
      </c>
      <c r="D201" s="10" t="s">
        <v>27</v>
      </c>
      <c r="E201" s="30" t="s">
        <v>345</v>
      </c>
      <c r="F201" s="11"/>
      <c r="G201" s="11"/>
      <c r="H201" s="11">
        <v>709.961937716263</v>
      </c>
      <c r="I201" s="11"/>
      <c r="J201" s="9"/>
      <c r="K201" s="9"/>
      <c r="L201" s="28">
        <f t="shared" si="2"/>
        <v>709.961937716263</v>
      </c>
      <c r="M201" s="23"/>
    </row>
    <row r="202" spans="1:13" ht="18">
      <c r="A202" s="15">
        <v>191</v>
      </c>
      <c r="B202" s="22" t="s">
        <v>217</v>
      </c>
      <c r="C202" s="16" t="s">
        <v>118</v>
      </c>
      <c r="D202" s="15" t="s">
        <v>20</v>
      </c>
      <c r="E202" s="29"/>
      <c r="F202" s="14">
        <v>707.2148760330579</v>
      </c>
      <c r="G202" s="14"/>
      <c r="H202" s="14"/>
      <c r="I202" s="14"/>
      <c r="J202" s="16"/>
      <c r="K202" s="16"/>
      <c r="L202" s="17">
        <f t="shared" si="2"/>
        <v>707.2148760330579</v>
      </c>
      <c r="M202" s="23"/>
    </row>
    <row r="203" spans="1:13" ht="18">
      <c r="A203" s="10">
        <v>192</v>
      </c>
      <c r="B203" s="21" t="s">
        <v>432</v>
      </c>
      <c r="C203" s="9" t="s">
        <v>433</v>
      </c>
      <c r="D203" s="10" t="s">
        <v>10</v>
      </c>
      <c r="E203" s="30" t="s">
        <v>307</v>
      </c>
      <c r="F203" s="11"/>
      <c r="G203" s="11"/>
      <c r="H203" s="11">
        <v>706.5017301038063</v>
      </c>
      <c r="I203" s="11"/>
      <c r="J203" s="9"/>
      <c r="K203" s="9"/>
      <c r="L203" s="28">
        <f t="shared" si="2"/>
        <v>706.5017301038063</v>
      </c>
      <c r="M203" s="23"/>
    </row>
    <row r="204" spans="1:13" ht="18">
      <c r="A204" s="15">
        <v>193</v>
      </c>
      <c r="B204" s="22" t="s">
        <v>218</v>
      </c>
      <c r="C204" s="16" t="s">
        <v>219</v>
      </c>
      <c r="D204" s="15" t="s">
        <v>10</v>
      </c>
      <c r="E204" s="29"/>
      <c r="F204" s="14">
        <v>703.0826446280992</v>
      </c>
      <c r="G204" s="14"/>
      <c r="H204" s="14"/>
      <c r="I204" s="14"/>
      <c r="J204" s="16"/>
      <c r="K204" s="16"/>
      <c r="L204" s="17">
        <f aca="true" t="shared" si="3" ref="L204:L223">SUM(F204:K204)</f>
        <v>703.0826446280992</v>
      </c>
      <c r="M204" s="23"/>
    </row>
    <row r="205" spans="1:13" ht="18">
      <c r="A205" s="10">
        <v>194</v>
      </c>
      <c r="B205" s="21" t="s">
        <v>303</v>
      </c>
      <c r="C205" s="9" t="s">
        <v>118</v>
      </c>
      <c r="D205" s="10" t="s">
        <v>20</v>
      </c>
      <c r="E205" s="30" t="s">
        <v>304</v>
      </c>
      <c r="F205" s="11"/>
      <c r="G205" s="11"/>
      <c r="H205" s="11">
        <v>703.0415224913495</v>
      </c>
      <c r="I205" s="11"/>
      <c r="J205" s="9"/>
      <c r="K205" s="9"/>
      <c r="L205" s="28">
        <f t="shared" si="3"/>
        <v>703.0415224913495</v>
      </c>
      <c r="M205" s="23"/>
    </row>
    <row r="206" spans="1:13" ht="18">
      <c r="A206" s="15">
        <v>195</v>
      </c>
      <c r="B206" s="22" t="s">
        <v>339</v>
      </c>
      <c r="C206" s="16" t="s">
        <v>61</v>
      </c>
      <c r="D206" s="15" t="s">
        <v>20</v>
      </c>
      <c r="E206" s="29"/>
      <c r="F206" s="14"/>
      <c r="G206" s="14"/>
      <c r="H206" s="14">
        <v>699.5813148788927</v>
      </c>
      <c r="I206" s="14"/>
      <c r="J206" s="16"/>
      <c r="K206" s="16"/>
      <c r="L206" s="17">
        <f t="shared" si="3"/>
        <v>699.5813148788927</v>
      </c>
      <c r="M206" s="23"/>
    </row>
    <row r="207" spans="1:13" ht="18">
      <c r="A207" s="10">
        <v>196</v>
      </c>
      <c r="B207" s="21" t="s">
        <v>218</v>
      </c>
      <c r="C207" s="9" t="s">
        <v>103</v>
      </c>
      <c r="D207" s="10" t="s">
        <v>10</v>
      </c>
      <c r="E207" s="30"/>
      <c r="F207" s="11">
        <v>698.9504132231405</v>
      </c>
      <c r="G207" s="11"/>
      <c r="H207" s="11"/>
      <c r="I207" s="11"/>
      <c r="J207" s="9"/>
      <c r="K207" s="9"/>
      <c r="L207" s="28">
        <f t="shared" si="3"/>
        <v>698.9504132231405</v>
      </c>
      <c r="M207" s="23"/>
    </row>
    <row r="208" spans="1:13" ht="18">
      <c r="A208" s="15">
        <v>197</v>
      </c>
      <c r="B208" s="22" t="s">
        <v>414</v>
      </c>
      <c r="C208" s="16" t="s">
        <v>415</v>
      </c>
      <c r="D208" s="15" t="s">
        <v>10</v>
      </c>
      <c r="E208" s="29" t="s">
        <v>416</v>
      </c>
      <c r="F208" s="14"/>
      <c r="G208" s="14"/>
      <c r="H208" s="14">
        <v>696.121107266436</v>
      </c>
      <c r="I208" s="14"/>
      <c r="J208" s="16"/>
      <c r="K208" s="16"/>
      <c r="L208" s="17">
        <f t="shared" si="3"/>
        <v>696.121107266436</v>
      </c>
      <c r="M208" s="23"/>
    </row>
    <row r="209" spans="1:13" ht="18">
      <c r="A209" s="10">
        <v>198</v>
      </c>
      <c r="B209" s="21" t="s">
        <v>220</v>
      </c>
      <c r="C209" s="9" t="s">
        <v>221</v>
      </c>
      <c r="D209" s="10" t="s">
        <v>145</v>
      </c>
      <c r="E209" s="30" t="s">
        <v>33</v>
      </c>
      <c r="F209" s="11">
        <v>694.8181818181818</v>
      </c>
      <c r="G209" s="11"/>
      <c r="H209" s="11"/>
      <c r="I209" s="11"/>
      <c r="J209" s="9"/>
      <c r="K209" s="9"/>
      <c r="L209" s="28">
        <f t="shared" si="3"/>
        <v>694.8181818181818</v>
      </c>
      <c r="M209" s="23" t="s">
        <v>244</v>
      </c>
    </row>
    <row r="210" spans="1:13" ht="18">
      <c r="A210" s="15">
        <v>199</v>
      </c>
      <c r="B210" s="22" t="s">
        <v>372</v>
      </c>
      <c r="C210" s="16" t="s">
        <v>277</v>
      </c>
      <c r="D210" s="15" t="s">
        <v>10</v>
      </c>
      <c r="E210" s="29"/>
      <c r="F210" s="14"/>
      <c r="G210" s="14"/>
      <c r="H210" s="14">
        <v>692.6608996539792</v>
      </c>
      <c r="I210" s="14"/>
      <c r="J210" s="16"/>
      <c r="K210" s="16"/>
      <c r="L210" s="17">
        <f t="shared" si="3"/>
        <v>692.6608996539792</v>
      </c>
      <c r="M210" s="23"/>
    </row>
    <row r="211" spans="1:13" ht="18">
      <c r="A211" s="10">
        <v>200</v>
      </c>
      <c r="B211" s="21" t="s">
        <v>222</v>
      </c>
      <c r="C211" s="9" t="s">
        <v>223</v>
      </c>
      <c r="D211" s="10" t="s">
        <v>10</v>
      </c>
      <c r="E211" s="30" t="s">
        <v>224</v>
      </c>
      <c r="F211" s="11">
        <v>690.6859504132232</v>
      </c>
      <c r="G211" s="11"/>
      <c r="H211" s="11"/>
      <c r="I211" s="11"/>
      <c r="J211" s="9"/>
      <c r="K211" s="9"/>
      <c r="L211" s="28">
        <f t="shared" si="3"/>
        <v>690.6859504132232</v>
      </c>
      <c r="M211" s="23"/>
    </row>
    <row r="212" spans="1:13" ht="18">
      <c r="A212" s="15">
        <v>201</v>
      </c>
      <c r="B212" s="22" t="s">
        <v>340</v>
      </c>
      <c r="C212" s="16" t="s">
        <v>341</v>
      </c>
      <c r="D212" s="15" t="s">
        <v>20</v>
      </c>
      <c r="E212" s="29"/>
      <c r="F212" s="14"/>
      <c r="G212" s="14"/>
      <c r="H212" s="14">
        <v>689.2006920415224</v>
      </c>
      <c r="I212" s="14"/>
      <c r="J212" s="16"/>
      <c r="K212" s="16"/>
      <c r="L212" s="17">
        <f t="shared" si="3"/>
        <v>689.2006920415224</v>
      </c>
      <c r="M212" s="23"/>
    </row>
    <row r="213" spans="1:13" ht="18">
      <c r="A213" s="10">
        <v>202</v>
      </c>
      <c r="B213" s="21" t="s">
        <v>225</v>
      </c>
      <c r="C213" s="9" t="s">
        <v>161</v>
      </c>
      <c r="D213" s="10" t="s">
        <v>20</v>
      </c>
      <c r="E213" s="30"/>
      <c r="F213" s="11">
        <v>686.5537190082645</v>
      </c>
      <c r="G213" s="11"/>
      <c r="H213" s="11"/>
      <c r="I213" s="11"/>
      <c r="J213" s="9"/>
      <c r="K213" s="9"/>
      <c r="L213" s="28">
        <f t="shared" si="3"/>
        <v>686.5537190082645</v>
      </c>
      <c r="M213" s="23"/>
    </row>
    <row r="214" spans="1:13" ht="18">
      <c r="A214" s="15">
        <v>203</v>
      </c>
      <c r="B214" s="22" t="s">
        <v>411</v>
      </c>
      <c r="C214" s="16" t="s">
        <v>45</v>
      </c>
      <c r="D214" s="15" t="s">
        <v>145</v>
      </c>
      <c r="E214" s="29" t="s">
        <v>304</v>
      </c>
      <c r="F214" s="14"/>
      <c r="G214" s="14"/>
      <c r="H214" s="14">
        <v>685.7404844290658</v>
      </c>
      <c r="I214" s="14"/>
      <c r="J214" s="16"/>
      <c r="K214" s="16"/>
      <c r="L214" s="17">
        <f t="shared" si="3"/>
        <v>685.7404844290658</v>
      </c>
      <c r="M214" s="23"/>
    </row>
    <row r="215" spans="1:13" ht="18">
      <c r="A215" s="10">
        <v>204</v>
      </c>
      <c r="B215" s="21" t="s">
        <v>226</v>
      </c>
      <c r="C215" s="9" t="s">
        <v>227</v>
      </c>
      <c r="D215" s="10" t="s">
        <v>20</v>
      </c>
      <c r="E215" s="30" t="s">
        <v>90</v>
      </c>
      <c r="F215" s="11">
        <v>682.4214876033058</v>
      </c>
      <c r="G215" s="11"/>
      <c r="H215" s="11"/>
      <c r="I215" s="11"/>
      <c r="J215" s="9"/>
      <c r="K215" s="9"/>
      <c r="L215" s="28">
        <f t="shared" si="3"/>
        <v>682.4214876033058</v>
      </c>
      <c r="M215" s="23"/>
    </row>
    <row r="216" spans="1:13" ht="18">
      <c r="A216" s="15">
        <v>205</v>
      </c>
      <c r="B216" s="22" t="s">
        <v>328</v>
      </c>
      <c r="C216" s="16" t="s">
        <v>329</v>
      </c>
      <c r="D216" s="15" t="s">
        <v>10</v>
      </c>
      <c r="E216" s="29" t="s">
        <v>279</v>
      </c>
      <c r="F216" s="14"/>
      <c r="G216" s="14"/>
      <c r="H216" s="14">
        <v>682.280276816609</v>
      </c>
      <c r="I216" s="14"/>
      <c r="J216" s="16"/>
      <c r="K216" s="16"/>
      <c r="L216" s="17">
        <f t="shared" si="3"/>
        <v>682.280276816609</v>
      </c>
      <c r="M216" s="23"/>
    </row>
    <row r="217" spans="1:13" ht="18">
      <c r="A217" s="10">
        <v>206</v>
      </c>
      <c r="B217" s="21" t="s">
        <v>385</v>
      </c>
      <c r="C217" s="9" t="s">
        <v>386</v>
      </c>
      <c r="D217" s="10" t="s">
        <v>10</v>
      </c>
      <c r="E217" s="30" t="s">
        <v>387</v>
      </c>
      <c r="F217" s="11"/>
      <c r="G217" s="11"/>
      <c r="H217" s="11">
        <v>678.8200692041523</v>
      </c>
      <c r="I217" s="11"/>
      <c r="J217" s="9"/>
      <c r="K217" s="9"/>
      <c r="L217" s="28">
        <f t="shared" si="3"/>
        <v>678.8200692041523</v>
      </c>
      <c r="M217" s="23"/>
    </row>
    <row r="218" spans="1:13" ht="18">
      <c r="A218" s="15">
        <v>207</v>
      </c>
      <c r="B218" s="22" t="s">
        <v>228</v>
      </c>
      <c r="C218" s="16" t="s">
        <v>40</v>
      </c>
      <c r="D218" s="15" t="s">
        <v>20</v>
      </c>
      <c r="E218" s="29"/>
      <c r="F218" s="14">
        <v>678.2892561983472</v>
      </c>
      <c r="G218" s="14"/>
      <c r="H218" s="14"/>
      <c r="I218" s="14"/>
      <c r="J218" s="16"/>
      <c r="K218" s="16"/>
      <c r="L218" s="17">
        <f t="shared" si="3"/>
        <v>678.2892561983472</v>
      </c>
      <c r="M218" s="23"/>
    </row>
    <row r="219" spans="1:13" ht="18">
      <c r="A219" s="10">
        <v>208</v>
      </c>
      <c r="B219" s="21" t="s">
        <v>395</v>
      </c>
      <c r="C219" s="9" t="s">
        <v>396</v>
      </c>
      <c r="D219" s="10" t="s">
        <v>10</v>
      </c>
      <c r="E219" s="30" t="s">
        <v>338</v>
      </c>
      <c r="F219" s="11"/>
      <c r="G219" s="11"/>
      <c r="H219" s="11">
        <v>675.3598615916956</v>
      </c>
      <c r="I219" s="11"/>
      <c r="J219" s="9"/>
      <c r="K219" s="9"/>
      <c r="L219" s="28">
        <f t="shared" si="3"/>
        <v>675.3598615916956</v>
      </c>
      <c r="M219" s="23"/>
    </row>
    <row r="220" spans="1:13" ht="18">
      <c r="A220" s="15">
        <v>209</v>
      </c>
      <c r="B220" s="22" t="s">
        <v>229</v>
      </c>
      <c r="C220" s="16" t="s">
        <v>230</v>
      </c>
      <c r="D220" s="15" t="s">
        <v>20</v>
      </c>
      <c r="E220" s="29"/>
      <c r="F220" s="14">
        <v>674.1570247933885</v>
      </c>
      <c r="G220" s="14"/>
      <c r="H220" s="14"/>
      <c r="I220" s="14"/>
      <c r="J220" s="16"/>
      <c r="K220" s="16"/>
      <c r="L220" s="17">
        <f t="shared" si="3"/>
        <v>674.1570247933885</v>
      </c>
      <c r="M220" s="23"/>
    </row>
    <row r="221" spans="1:13" ht="18">
      <c r="A221" s="10">
        <v>210</v>
      </c>
      <c r="B221" s="21" t="s">
        <v>334</v>
      </c>
      <c r="C221" s="9" t="s">
        <v>101</v>
      </c>
      <c r="D221" s="10" t="s">
        <v>20</v>
      </c>
      <c r="E221" s="30" t="s">
        <v>335</v>
      </c>
      <c r="F221" s="11"/>
      <c r="G221" s="11"/>
      <c r="H221" s="11">
        <v>671.8996539792388</v>
      </c>
      <c r="I221" s="11"/>
      <c r="J221" s="9"/>
      <c r="K221" s="9"/>
      <c r="L221" s="28">
        <f t="shared" si="3"/>
        <v>671.8996539792388</v>
      </c>
      <c r="M221" s="23"/>
    </row>
    <row r="222" spans="1:13" ht="18">
      <c r="A222" s="15">
        <v>211</v>
      </c>
      <c r="B222" s="22" t="s">
        <v>231</v>
      </c>
      <c r="C222" s="16" t="s">
        <v>223</v>
      </c>
      <c r="D222" s="15" t="s">
        <v>10</v>
      </c>
      <c r="E222" s="29"/>
      <c r="F222" s="14">
        <v>670.0247933884298</v>
      </c>
      <c r="G222" s="14"/>
      <c r="H222" s="14"/>
      <c r="I222" s="14"/>
      <c r="J222" s="16"/>
      <c r="K222" s="16"/>
      <c r="L222" s="17">
        <f t="shared" si="3"/>
        <v>670.0247933884298</v>
      </c>
      <c r="M222" s="23"/>
    </row>
    <row r="223" spans="1:13" ht="18">
      <c r="A223" s="10">
        <v>212</v>
      </c>
      <c r="B223" s="21" t="s">
        <v>232</v>
      </c>
      <c r="C223" s="9" t="s">
        <v>126</v>
      </c>
      <c r="D223" s="10" t="s">
        <v>20</v>
      </c>
      <c r="E223" s="30"/>
      <c r="F223" s="11">
        <v>665.8925619834711</v>
      </c>
      <c r="G223" s="11"/>
      <c r="H223" s="11"/>
      <c r="I223" s="11"/>
      <c r="J223" s="9"/>
      <c r="K223" s="9"/>
      <c r="L223" s="28">
        <f t="shared" si="3"/>
        <v>665.8925619834711</v>
      </c>
      <c r="M223" s="23"/>
    </row>
  </sheetData>
  <sheetProtection password="EF3B" sheet="1"/>
  <mergeCells count="1">
    <mergeCell ref="A1:L10"/>
  </mergeCells>
  <conditionalFormatting sqref="D12">
    <cfRule type="containsText" priority="16" dxfId="0" operator="containsText" stopIfTrue="1" text="F">
      <formula>NOT(ISERROR(SEARCH("F",D12)))</formula>
    </cfRule>
  </conditionalFormatting>
  <conditionalFormatting sqref="D13">
    <cfRule type="containsText" priority="9"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2018-03-13T17:41:16Z</dcterms:modified>
  <cp:category/>
  <cp:version/>
  <cp:contentType/>
  <cp:contentStatus/>
</cp:coreProperties>
</file>