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femme" sheetId="1" r:id="rId1"/>
  </sheets>
  <definedNames/>
  <calcPr fullCalcOnLoad="1"/>
</workbook>
</file>

<file path=xl/sharedStrings.xml><?xml version="1.0" encoding="utf-8"?>
<sst xmlns="http://schemas.openxmlformats.org/spreadsheetml/2006/main" count="1455" uniqueCount="754">
  <si>
    <t>Place</t>
  </si>
  <si>
    <t>NOM</t>
  </si>
  <si>
    <t>PRENOM</t>
  </si>
  <si>
    <t>CATEGORIE</t>
  </si>
  <si>
    <t>CLUB</t>
  </si>
  <si>
    <t>classement catégorie</t>
  </si>
  <si>
    <t>classement provisoire</t>
  </si>
  <si>
    <t>Trail des résistants  13 km</t>
  </si>
  <si>
    <t>PETIT</t>
  </si>
  <si>
    <t>Celine</t>
  </si>
  <si>
    <t>SE</t>
  </si>
  <si>
    <t>PIRANHAS</t>
  </si>
  <si>
    <t>CANINO</t>
  </si>
  <si>
    <t>Aurore</t>
  </si>
  <si>
    <t>TRAILERS NORMANDS</t>
  </si>
  <si>
    <t>LAMBLIN</t>
  </si>
  <si>
    <t>Marie</t>
  </si>
  <si>
    <t>OLYMPIQUE DARNETAL</t>
  </si>
  <si>
    <t>DRIEU</t>
  </si>
  <si>
    <t>Clarisse</t>
  </si>
  <si>
    <t>M1</t>
  </si>
  <si>
    <t>S/L  CS GRAVENCHON</t>
  </si>
  <si>
    <t>LEFORT</t>
  </si>
  <si>
    <t>Kathy</t>
  </si>
  <si>
    <t>LITTORAL FECAMPOIS ATHLETISME</t>
  </si>
  <si>
    <t>MAUGER</t>
  </si>
  <si>
    <t>Anne-Marie</t>
  </si>
  <si>
    <t>M2</t>
  </si>
  <si>
    <t>OXYGENE BELBEUF</t>
  </si>
  <si>
    <t>JOSPITRE</t>
  </si>
  <si>
    <t>Joelle</t>
  </si>
  <si>
    <t>HERANVAL</t>
  </si>
  <si>
    <t>Stephanie</t>
  </si>
  <si>
    <t>LA BOUSSOLE GONFREVILLAISE</t>
  </si>
  <si>
    <t>VIOLIER</t>
  </si>
  <si>
    <t>Justine</t>
  </si>
  <si>
    <t>CHAPELLE</t>
  </si>
  <si>
    <t>Gwenaelle</t>
  </si>
  <si>
    <t>GA COMMUNAUTE SAINT ROMAIN</t>
  </si>
  <si>
    <t>DENIE</t>
  </si>
  <si>
    <t>Sophie</t>
  </si>
  <si>
    <t>EMSL SECTION JOGGING</t>
  </si>
  <si>
    <t>MONCHAU</t>
  </si>
  <si>
    <t>Alison</t>
  </si>
  <si>
    <t>BARCO JUDLIN</t>
  </si>
  <si>
    <t>Patricia</t>
  </si>
  <si>
    <t>OXYGÈNE BELBEUF</t>
  </si>
  <si>
    <t>PERCHOC</t>
  </si>
  <si>
    <t>Cecile</t>
  </si>
  <si>
    <t>DECOCK</t>
  </si>
  <si>
    <t>Anne-Charlotte</t>
  </si>
  <si>
    <t>PRIETO</t>
  </si>
  <si>
    <t>Valerie</t>
  </si>
  <si>
    <t>LEFRANÇOIS</t>
  </si>
  <si>
    <t>Sabine</t>
  </si>
  <si>
    <t>BERTHE</t>
  </si>
  <si>
    <t>Aurelie</t>
  </si>
  <si>
    <t>STADE DIEPPOIS</t>
  </si>
  <si>
    <t>DELARCHE</t>
  </si>
  <si>
    <t>Brenda</t>
  </si>
  <si>
    <t>JAMES</t>
  </si>
  <si>
    <t>Magali</t>
  </si>
  <si>
    <t>ASSO RUNNING 27210</t>
  </si>
  <si>
    <t>LEGENDRE</t>
  </si>
  <si>
    <t>Adèle</t>
  </si>
  <si>
    <t>ES</t>
  </si>
  <si>
    <t>OGER GALLEMAND</t>
  </si>
  <si>
    <t>Maryline</t>
  </si>
  <si>
    <t>GOUEL</t>
  </si>
  <si>
    <t>Pauline</t>
  </si>
  <si>
    <t>MANIN</t>
  </si>
  <si>
    <t>Anne Francoise</t>
  </si>
  <si>
    <t>LAFLESSELLE</t>
  </si>
  <si>
    <t>Céline</t>
  </si>
  <si>
    <t>SURRIRAY</t>
  </si>
  <si>
    <t>Eva</t>
  </si>
  <si>
    <t>CA</t>
  </si>
  <si>
    <t>TEAM RADICATRAIL</t>
  </si>
  <si>
    <t>OMONT</t>
  </si>
  <si>
    <t>TEAM NO LIMIT</t>
  </si>
  <si>
    <t>JOBBIN</t>
  </si>
  <si>
    <t>Sylvie</t>
  </si>
  <si>
    <t>COUILLARD</t>
  </si>
  <si>
    <t>Jennifer</t>
  </si>
  <si>
    <t>JAEGLE</t>
  </si>
  <si>
    <t>Sandra</t>
  </si>
  <si>
    <t>CLUB CYCLISTE BEUZEVILLAIS</t>
  </si>
  <si>
    <t>QUÉVREMONT</t>
  </si>
  <si>
    <t>Cécile</t>
  </si>
  <si>
    <t>MORIN</t>
  </si>
  <si>
    <t>RUNNING CLUB CAMPIGNY</t>
  </si>
  <si>
    <t>LAMY GOULET</t>
  </si>
  <si>
    <t>Marie Jose</t>
  </si>
  <si>
    <t>THEODOSE</t>
  </si>
  <si>
    <t>Eleonore</t>
  </si>
  <si>
    <t>URBAN RUNNERS CREW ROUEN</t>
  </si>
  <si>
    <t>LENOIR</t>
  </si>
  <si>
    <t>Coralie</t>
  </si>
  <si>
    <t>HERRARD</t>
  </si>
  <si>
    <t>Jeanne</t>
  </si>
  <si>
    <t>ROMO</t>
  </si>
  <si>
    <t>Corinne</t>
  </si>
  <si>
    <t>BONNEVILLE</t>
  </si>
  <si>
    <t>Melanie</t>
  </si>
  <si>
    <t>LE HAVRE S'PORT ATHLETISME</t>
  </si>
  <si>
    <t>DUMENIL</t>
  </si>
  <si>
    <t>Carole</t>
  </si>
  <si>
    <t>LHSA</t>
  </si>
  <si>
    <t>POIRIER</t>
  </si>
  <si>
    <t>Annie</t>
  </si>
  <si>
    <t>S/L EA DU PLATEAU EST</t>
  </si>
  <si>
    <t>BOURDAUD</t>
  </si>
  <si>
    <t>Caroline</t>
  </si>
  <si>
    <t>SOURDON</t>
  </si>
  <si>
    <t>Josyane</t>
  </si>
  <si>
    <t>M4</t>
  </si>
  <si>
    <t>HEBERT</t>
  </si>
  <si>
    <t>PEYRON DUQUESNE</t>
  </si>
  <si>
    <t>Karine</t>
  </si>
  <si>
    <t>LEPETIT</t>
  </si>
  <si>
    <t>Emilia</t>
  </si>
  <si>
    <t>LAMBERT</t>
  </si>
  <si>
    <t>PICARD</t>
  </si>
  <si>
    <t>Eloise</t>
  </si>
  <si>
    <t>CLUB OMNISPORTS HARFLEURAIS</t>
  </si>
  <si>
    <t>BORCARD</t>
  </si>
  <si>
    <t>Magalie</t>
  </si>
  <si>
    <t>BACHELEY</t>
  </si>
  <si>
    <t>Lysiane</t>
  </si>
  <si>
    <t>EXXONMOBIL</t>
  </si>
  <si>
    <t>GOT</t>
  </si>
  <si>
    <t>Veronique</t>
  </si>
  <si>
    <t>ROBIN</t>
  </si>
  <si>
    <t>HONORÉ</t>
  </si>
  <si>
    <t>Louise</t>
  </si>
  <si>
    <t>TUCKER</t>
  </si>
  <si>
    <t>Anna</t>
  </si>
  <si>
    <t>LEMONNIER</t>
  </si>
  <si>
    <t>AUGER</t>
  </si>
  <si>
    <t>Berangere</t>
  </si>
  <si>
    <t>LES JOGGEURS DU PAYS D'AUGE</t>
  </si>
  <si>
    <t>MONVILLE</t>
  </si>
  <si>
    <t>Anne Marie</t>
  </si>
  <si>
    <t>MICHAUX</t>
  </si>
  <si>
    <t>Martine</t>
  </si>
  <si>
    <t>M3</t>
  </si>
  <si>
    <t>S/L CLUB ALIZAY ATHLETISME</t>
  </si>
  <si>
    <t>INGER</t>
  </si>
  <si>
    <t>Marlene</t>
  </si>
  <si>
    <t>GONCALVES</t>
  </si>
  <si>
    <t>Sonia</t>
  </si>
  <si>
    <t>COMBES</t>
  </si>
  <si>
    <t>Virginie</t>
  </si>
  <si>
    <t>LEGRIX</t>
  </si>
  <si>
    <t>Emilie</t>
  </si>
  <si>
    <t>KARAKANIAN</t>
  </si>
  <si>
    <t>EMSL</t>
  </si>
  <si>
    <t>GEFFROY</t>
  </si>
  <si>
    <t>Bérénice</t>
  </si>
  <si>
    <t>QUERNE</t>
  </si>
  <si>
    <t>MALANDAIN</t>
  </si>
  <si>
    <t>Laetitia</t>
  </si>
  <si>
    <t>VAUTIER</t>
  </si>
  <si>
    <t>Barbara</t>
  </si>
  <si>
    <t>KERFRIDEN</t>
  </si>
  <si>
    <t>Elise</t>
  </si>
  <si>
    <t>BARDEL</t>
  </si>
  <si>
    <t>Nathalie</t>
  </si>
  <si>
    <t>HAREL</t>
  </si>
  <si>
    <t>URBAN RUNNERS ROUEN CREW</t>
  </si>
  <si>
    <t>GILLES</t>
  </si>
  <si>
    <t>LEFEBVRE</t>
  </si>
  <si>
    <t>ATSCAF</t>
  </si>
  <si>
    <t>LEVARAY</t>
  </si>
  <si>
    <t>ATSCAF LE HAVRE</t>
  </si>
  <si>
    <t>ROUSSEL</t>
  </si>
  <si>
    <t>Nicole</t>
  </si>
  <si>
    <t>Gracinda</t>
  </si>
  <si>
    <t>LOMO</t>
  </si>
  <si>
    <t>DAVID</t>
  </si>
  <si>
    <t>Audrey</t>
  </si>
  <si>
    <t>TELLIER</t>
  </si>
  <si>
    <t>Marilyne</t>
  </si>
  <si>
    <t>DAVAREND</t>
  </si>
  <si>
    <t>Helene</t>
  </si>
  <si>
    <t>BOUKEZOULA</t>
  </si>
  <si>
    <t>Dahiba</t>
  </si>
  <si>
    <t>LEBARBIER</t>
  </si>
  <si>
    <t>Carine</t>
  </si>
  <si>
    <t>CAVELIER</t>
  </si>
  <si>
    <t>DUSSAUX</t>
  </si>
  <si>
    <t>LECOT</t>
  </si>
  <si>
    <t>LABARRE</t>
  </si>
  <si>
    <t>HURAY</t>
  </si>
  <si>
    <t>MONFRAY</t>
  </si>
  <si>
    <t>Sandrine</t>
  </si>
  <si>
    <t>LANDRIN</t>
  </si>
  <si>
    <t>Sabrina</t>
  </si>
  <si>
    <t>BINA</t>
  </si>
  <si>
    <t>Jessica</t>
  </si>
  <si>
    <t>JOUAN</t>
  </si>
  <si>
    <t>DUPONT</t>
  </si>
  <si>
    <t>Amelie</t>
  </si>
  <si>
    <t>ASSO SIDEL</t>
  </si>
  <si>
    <t>PINEL</t>
  </si>
  <si>
    <t>Gaelle</t>
  </si>
  <si>
    <t>MONTIVILLIERS JOGGING</t>
  </si>
  <si>
    <t>PILATTE</t>
  </si>
  <si>
    <t>CHEDRU</t>
  </si>
  <si>
    <t>GASNIER</t>
  </si>
  <si>
    <t>Myriam</t>
  </si>
  <si>
    <t>DUMONTIER</t>
  </si>
  <si>
    <t>Marie Laure</t>
  </si>
  <si>
    <t>OGER</t>
  </si>
  <si>
    <t>2AR</t>
  </si>
  <si>
    <t>LIEVENS</t>
  </si>
  <si>
    <t>Guylaine</t>
  </si>
  <si>
    <t>GARREAU</t>
  </si>
  <si>
    <t>PIMONT</t>
  </si>
  <si>
    <t>Emeline</t>
  </si>
  <si>
    <t>BOUCHER</t>
  </si>
  <si>
    <t>Francoise</t>
  </si>
  <si>
    <t>PEREIRA</t>
  </si>
  <si>
    <t>Angelique</t>
  </si>
  <si>
    <t>CROSS CHEVRON</t>
  </si>
  <si>
    <t>BILLAUX</t>
  </si>
  <si>
    <t>LABARRE VANDERMEERSC</t>
  </si>
  <si>
    <t>Eve</t>
  </si>
  <si>
    <t>LEGRAND</t>
  </si>
  <si>
    <t>PORCON</t>
  </si>
  <si>
    <t>Fanny</t>
  </si>
  <si>
    <t>FLORENT</t>
  </si>
  <si>
    <t>RIVOALLAN</t>
  </si>
  <si>
    <t>2 ieme CA</t>
  </si>
  <si>
    <t>1 ere CA</t>
  </si>
  <si>
    <t>1 ere M1</t>
  </si>
  <si>
    <t>2 ieme M1</t>
  </si>
  <si>
    <t>3 ieme M1</t>
  </si>
  <si>
    <t>2 ieme M2</t>
  </si>
  <si>
    <t>3 ieme M2</t>
  </si>
  <si>
    <t>2 ieme M3</t>
  </si>
  <si>
    <t>3 ieme M3</t>
  </si>
  <si>
    <t>2 ieme SE</t>
  </si>
  <si>
    <t>3 ieme SE</t>
  </si>
  <si>
    <t>Trail des résistants 30 km</t>
  </si>
  <si>
    <t>1 ere ES</t>
  </si>
  <si>
    <t>Trail des 7 mares 11 km</t>
  </si>
  <si>
    <t>Trail des 7 mares 22 km</t>
  </si>
  <si>
    <t>AVENEL</t>
  </si>
  <si>
    <t>emsl</t>
  </si>
  <si>
    <t>BEAUFILS</t>
  </si>
  <si>
    <t>Ca cauchois</t>
  </si>
  <si>
    <t>BLANQUET</t>
  </si>
  <si>
    <t>Delphine</t>
  </si>
  <si>
    <t>ssrc</t>
  </si>
  <si>
    <t>BRUYNEEL</t>
  </si>
  <si>
    <t>Flavie</t>
  </si>
  <si>
    <t>TRIATHLON CLUB NANTAIS</t>
  </si>
  <si>
    <t>BUQUET</t>
  </si>
  <si>
    <t>Team RadiCaTrail</t>
  </si>
  <si>
    <t>CHEVRIER</t>
  </si>
  <si>
    <t>Théa</t>
  </si>
  <si>
    <t>CINEUX</t>
  </si>
  <si>
    <t>LFA</t>
  </si>
  <si>
    <t>Alexandra</t>
  </si>
  <si>
    <t>FANTOU</t>
  </si>
  <si>
    <t>FOUTREL</t>
  </si>
  <si>
    <t>Andrée</t>
  </si>
  <si>
    <t>cacauchois</t>
  </si>
  <si>
    <t>FRONTY</t>
  </si>
  <si>
    <t>GENEVIEVE</t>
  </si>
  <si>
    <t>HATAY</t>
  </si>
  <si>
    <t>HERLEM</t>
  </si>
  <si>
    <t>Julie</t>
  </si>
  <si>
    <t>JOLIVET</t>
  </si>
  <si>
    <t>Les jambes de bois</t>
  </si>
  <si>
    <t>safran nacelles</t>
  </si>
  <si>
    <t>KICHE</t>
  </si>
  <si>
    <t>Farida</t>
  </si>
  <si>
    <t>LALLEMAND</t>
  </si>
  <si>
    <t>LEBON</t>
  </si>
  <si>
    <t>Dorothée</t>
  </si>
  <si>
    <t>MERABET</t>
  </si>
  <si>
    <t>Karima</t>
  </si>
  <si>
    <t>RCPH JOGGING</t>
  </si>
  <si>
    <t>RAULT</t>
  </si>
  <si>
    <t>Claudia</t>
  </si>
  <si>
    <t>REAL</t>
  </si>
  <si>
    <t>coh</t>
  </si>
  <si>
    <t>RENARD</t>
  </si>
  <si>
    <t>Christelle</t>
  </si>
  <si>
    <t>montville running club</t>
  </si>
  <si>
    <t>BACHELET</t>
  </si>
  <si>
    <t>Laure</t>
  </si>
  <si>
    <t>BACHIR</t>
  </si>
  <si>
    <t>Sadia</t>
  </si>
  <si>
    <t>BAUDIN</t>
  </si>
  <si>
    <t>CA Cauchois</t>
  </si>
  <si>
    <t>BIGOTTE</t>
  </si>
  <si>
    <t>BOQUET</t>
  </si>
  <si>
    <t>gaccsr</t>
  </si>
  <si>
    <t>BRIVAL</t>
  </si>
  <si>
    <t>Hélène</t>
  </si>
  <si>
    <t>lhsa</t>
  </si>
  <si>
    <t>BUARD</t>
  </si>
  <si>
    <t>CASTELLANI</t>
  </si>
  <si>
    <t>Gwenaele</t>
  </si>
  <si>
    <t>les jambes de bois</t>
  </si>
  <si>
    <t>CLOUET</t>
  </si>
  <si>
    <t>Michelle</t>
  </si>
  <si>
    <t>SPORT AVENTURE</t>
  </si>
  <si>
    <t>CORDEIRO</t>
  </si>
  <si>
    <t>CRUCHON</t>
  </si>
  <si>
    <t>DAUDIN</t>
  </si>
  <si>
    <t>DELAPORTE</t>
  </si>
  <si>
    <t>DELAUNAY</t>
  </si>
  <si>
    <t>Christine</t>
  </si>
  <si>
    <t>Cindy</t>
  </si>
  <si>
    <t>Johanna</t>
  </si>
  <si>
    <t>DESCHAMPS</t>
  </si>
  <si>
    <t>DORE</t>
  </si>
  <si>
    <t>DORMENVAL PERON</t>
  </si>
  <si>
    <t>Emily</t>
  </si>
  <si>
    <t>CSG</t>
  </si>
  <si>
    <t>DUBOS</t>
  </si>
  <si>
    <t>Rachel</t>
  </si>
  <si>
    <t>DUCOUT-BARON</t>
  </si>
  <si>
    <t>DUJARDIN</t>
  </si>
  <si>
    <t>Stéphanie</t>
  </si>
  <si>
    <t>DURAND</t>
  </si>
  <si>
    <t>DUVAL</t>
  </si>
  <si>
    <t>club alpin français</t>
  </si>
  <si>
    <t>FEREY</t>
  </si>
  <si>
    <t>Laura</t>
  </si>
  <si>
    <t>LES JAMBES DE BOIS</t>
  </si>
  <si>
    <t>FERRER</t>
  </si>
  <si>
    <t>FINN</t>
  </si>
  <si>
    <t>Floriane</t>
  </si>
  <si>
    <t>GOULARD</t>
  </si>
  <si>
    <t>GOULMY</t>
  </si>
  <si>
    <t>Maryse</t>
  </si>
  <si>
    <t>BIORUN</t>
  </si>
  <si>
    <t>HAMEL</t>
  </si>
  <si>
    <t>HEDOUIN</t>
  </si>
  <si>
    <t>Ludivine</t>
  </si>
  <si>
    <t>HUGERON</t>
  </si>
  <si>
    <t>Élodie</t>
  </si>
  <si>
    <t>HUGUET</t>
  </si>
  <si>
    <t>Frederique</t>
  </si>
  <si>
    <t>LABIGNE</t>
  </si>
  <si>
    <t>C.A.Cauchois</t>
  </si>
  <si>
    <t>LANGRUME</t>
  </si>
  <si>
    <t>LAPERDRIX</t>
  </si>
  <si>
    <t>Claudine</t>
  </si>
  <si>
    <t>LARVOR</t>
  </si>
  <si>
    <t>Noemie</t>
  </si>
  <si>
    <t>CE AIRCELLE</t>
  </si>
  <si>
    <t>LE CESNE</t>
  </si>
  <si>
    <t>ESM GONFREVILLE L'ORCHER</t>
  </si>
  <si>
    <t>LE MEUR</t>
  </si>
  <si>
    <t>Agnes</t>
  </si>
  <si>
    <t>LEBAS</t>
  </si>
  <si>
    <t>TEAM BINOUZE</t>
  </si>
  <si>
    <t>LEBLOND</t>
  </si>
  <si>
    <t>ASDR</t>
  </si>
  <si>
    <t>LEBOURG</t>
  </si>
  <si>
    <t>LEDOUX</t>
  </si>
  <si>
    <t>TEAM TRAIL AND CO</t>
  </si>
  <si>
    <t>LEFEVRE</t>
  </si>
  <si>
    <t>LEFRANCOIS</t>
  </si>
  <si>
    <t>LELIEVRE</t>
  </si>
  <si>
    <t>Savannah</t>
  </si>
  <si>
    <t>LENAERTS</t>
  </si>
  <si>
    <t>LEROUX</t>
  </si>
  <si>
    <t>LIGUORI</t>
  </si>
  <si>
    <t>Camille</t>
  </si>
  <si>
    <t>LUKASIEWICZ</t>
  </si>
  <si>
    <t>Léa</t>
  </si>
  <si>
    <t>MACREL</t>
  </si>
  <si>
    <t>MALO</t>
  </si>
  <si>
    <t>Guillaine</t>
  </si>
  <si>
    <t>MALOT</t>
  </si>
  <si>
    <t>Claire</t>
  </si>
  <si>
    <t>jambes de bois</t>
  </si>
  <si>
    <t>MEGRET</t>
  </si>
  <si>
    <t>MUNIGLIA</t>
  </si>
  <si>
    <t>PADLO</t>
  </si>
  <si>
    <t>Odile</t>
  </si>
  <si>
    <t>olympique darnetal</t>
  </si>
  <si>
    <t>PEAU</t>
  </si>
  <si>
    <t>Aurelia</t>
  </si>
  <si>
    <t>PERIER</t>
  </si>
  <si>
    <t>Aline</t>
  </si>
  <si>
    <t>PIGNEROL</t>
  </si>
  <si>
    <t>Mady</t>
  </si>
  <si>
    <t>JU</t>
  </si>
  <si>
    <t>PINSON</t>
  </si>
  <si>
    <t>PLANCHON</t>
  </si>
  <si>
    <t>Amandine</t>
  </si>
  <si>
    <t>POUSSEREAU</t>
  </si>
  <si>
    <t>Courir c'est le pied!</t>
  </si>
  <si>
    <t>RENAUX</t>
  </si>
  <si>
    <t>Angélique</t>
  </si>
  <si>
    <t>Sport Aventure</t>
  </si>
  <si>
    <t>RENIER</t>
  </si>
  <si>
    <t>Amélie</t>
  </si>
  <si>
    <t>RESSENCOURT</t>
  </si>
  <si>
    <t>ROSAY</t>
  </si>
  <si>
    <t>ROSPAPE</t>
  </si>
  <si>
    <t>Garance</t>
  </si>
  <si>
    <t>SALADINO</t>
  </si>
  <si>
    <t>Clelia</t>
  </si>
  <si>
    <t>ENSM</t>
  </si>
  <si>
    <t>SAUVAGE</t>
  </si>
  <si>
    <t>Manon</t>
  </si>
  <si>
    <t>SEDILLE</t>
  </si>
  <si>
    <t>Angèle</t>
  </si>
  <si>
    <t>SERBIN/BACHELEY</t>
  </si>
  <si>
    <t>Emmanuelle</t>
  </si>
  <si>
    <t>TINEL</t>
  </si>
  <si>
    <t>team trail and co</t>
  </si>
  <si>
    <t>TROADEC</t>
  </si>
  <si>
    <t>UVENARD</t>
  </si>
  <si>
    <t>VALLEROY</t>
  </si>
  <si>
    <t>Marion</t>
  </si>
  <si>
    <t>S/L  UA MAISONS LAFFITTE</t>
  </si>
  <si>
    <t>VAN TOL</t>
  </si>
  <si>
    <t>Alexia</t>
  </si>
  <si>
    <t>VARELA</t>
  </si>
  <si>
    <t>Aurélie</t>
  </si>
  <si>
    <t>VARNIER</t>
  </si>
  <si>
    <t>Agathe</t>
  </si>
  <si>
    <t>GACCSR</t>
  </si>
  <si>
    <t>VIMBERT</t>
  </si>
  <si>
    <t>Beatrice</t>
  </si>
  <si>
    <t>DREAM TEAM</t>
  </si>
  <si>
    <t>2 ieme ES</t>
  </si>
  <si>
    <t>3 ieme ES</t>
  </si>
  <si>
    <t>1 ere JU</t>
  </si>
  <si>
    <t>Trail Aliermont 10 km</t>
  </si>
  <si>
    <t>Trail Aliermont 16 km</t>
  </si>
  <si>
    <t>Trail Aliermont 30 km</t>
  </si>
  <si>
    <t>BARRA</t>
  </si>
  <si>
    <t>Mylene</t>
  </si>
  <si>
    <t>SCA ABBEVILLE TRIATHLON</t>
  </si>
  <si>
    <t>BLIN</t>
  </si>
  <si>
    <t>BLONDEL</t>
  </si>
  <si>
    <t>BLONDEL TEAM</t>
  </si>
  <si>
    <t>BOCQUET</t>
  </si>
  <si>
    <t>BOLINGUE</t>
  </si>
  <si>
    <t>Ophelie</t>
  </si>
  <si>
    <t>Pascaline</t>
  </si>
  <si>
    <t>BOUILLON</t>
  </si>
  <si>
    <t>Solange</t>
  </si>
  <si>
    <t>ACA BEAUVAIS</t>
  </si>
  <si>
    <t>BOULLARD</t>
  </si>
  <si>
    <t>PIÑA COLADAS</t>
  </si>
  <si>
    <t>PIRANHAS CANICROSS</t>
  </si>
  <si>
    <t>CAQUELARD</t>
  </si>
  <si>
    <t>COLIN</t>
  </si>
  <si>
    <t>COSSE</t>
  </si>
  <si>
    <t>DEBIEVE</t>
  </si>
  <si>
    <t>DEHAIS</t>
  </si>
  <si>
    <t>EMILIE</t>
  </si>
  <si>
    <t>DEPOILLY</t>
  </si>
  <si>
    <t>Lou Ann</t>
  </si>
  <si>
    <t>DUPUIS</t>
  </si>
  <si>
    <t>BEATRICE</t>
  </si>
  <si>
    <t>FESQ</t>
  </si>
  <si>
    <t>CAMILLE</t>
  </si>
  <si>
    <t>FLEURY</t>
  </si>
  <si>
    <t>Mathilde</t>
  </si>
  <si>
    <t>FORESTIER</t>
  </si>
  <si>
    <t>LES ZAMOURS</t>
  </si>
  <si>
    <t>GOSSET</t>
  </si>
  <si>
    <t>ANNE</t>
  </si>
  <si>
    <t>HURÉ</t>
  </si>
  <si>
    <t>LACAILLE</t>
  </si>
  <si>
    <t>JULIE</t>
  </si>
  <si>
    <t>LE CORVOISIER</t>
  </si>
  <si>
    <t>Mary-Floriane</t>
  </si>
  <si>
    <t>BOUT D'AMONT</t>
  </si>
  <si>
    <t>LEFÈVRE</t>
  </si>
  <si>
    <t>Anne-Emmanuelle</t>
  </si>
  <si>
    <t>LEF-BOUD</t>
  </si>
  <si>
    <t>LEGENVRE</t>
  </si>
  <si>
    <t>Catherine</t>
  </si>
  <si>
    <t>LEGRAS</t>
  </si>
  <si>
    <t>SANDRINE</t>
  </si>
  <si>
    <t>LHERNAULT</t>
  </si>
  <si>
    <t>Nadine</t>
  </si>
  <si>
    <t>ROCHETTE</t>
  </si>
  <si>
    <t>ROUCHEUX</t>
  </si>
  <si>
    <t>ROULAND</t>
  </si>
  <si>
    <t>Marie Agnes</t>
  </si>
  <si>
    <t>VIEIRA DA SILVA</t>
  </si>
  <si>
    <t>SHEMS JALAL</t>
  </si>
  <si>
    <t>BOIVIN</t>
  </si>
  <si>
    <t>Anne-Cybèle</t>
  </si>
  <si>
    <t>LES PRINCES DU VENT</t>
  </si>
  <si>
    <t>BOUTEILLER</t>
  </si>
  <si>
    <t>FABIENNE</t>
  </si>
  <si>
    <t>AC VEULE LES ROSES</t>
  </si>
  <si>
    <t>CARON</t>
  </si>
  <si>
    <t>ELISE</t>
  </si>
  <si>
    <t>CHAMPENOIS</t>
  </si>
  <si>
    <t>COEURET</t>
  </si>
  <si>
    <t>Solène</t>
  </si>
  <si>
    <t>COLLEATTE</t>
  </si>
  <si>
    <t>COSSARD</t>
  </si>
  <si>
    <t>Séverine</t>
  </si>
  <si>
    <t>COUTELLE</t>
  </si>
  <si>
    <t>DELAFOSSE</t>
  </si>
  <si>
    <t>DELMARRE</t>
  </si>
  <si>
    <t>NATHALIE</t>
  </si>
  <si>
    <t>RE2MA ET TFE</t>
  </si>
  <si>
    <t>DHOTE</t>
  </si>
  <si>
    <t>DOLEANS</t>
  </si>
  <si>
    <t>DORÉ</t>
  </si>
  <si>
    <t>DUHAMEL</t>
  </si>
  <si>
    <t>Ingrid</t>
  </si>
  <si>
    <t>AC VEULES</t>
  </si>
  <si>
    <t>ETANCELIN</t>
  </si>
  <si>
    <t>FOLLAIN</t>
  </si>
  <si>
    <t>LES IRAIDUCTIBLES</t>
  </si>
  <si>
    <t>NADEGE</t>
  </si>
  <si>
    <t>GOUJON</t>
  </si>
  <si>
    <t>CHLOE</t>
  </si>
  <si>
    <t>GUILLERMET</t>
  </si>
  <si>
    <t>HASAERT</t>
  </si>
  <si>
    <t>Ludi</t>
  </si>
  <si>
    <t>TRAILERS DE LA FORET D'EU</t>
  </si>
  <si>
    <t>HAUDRECHY</t>
  </si>
  <si>
    <t>Bérangère</t>
  </si>
  <si>
    <t>HUBERT</t>
  </si>
  <si>
    <t>Capucine</t>
  </si>
  <si>
    <t>AC BARENTIN</t>
  </si>
  <si>
    <t>TEAM PIRANHAS DIEPPE</t>
  </si>
  <si>
    <t>LASTECOUERES</t>
  </si>
  <si>
    <t>Mary</t>
  </si>
  <si>
    <t>CMND</t>
  </si>
  <si>
    <t>Fabienne</t>
  </si>
  <si>
    <t>PSN PREAUX</t>
  </si>
  <si>
    <t>AC VEULAIS</t>
  </si>
  <si>
    <t>LEPORTIER</t>
  </si>
  <si>
    <t>Isabelle</t>
  </si>
  <si>
    <t>LES PIRANHAS</t>
  </si>
  <si>
    <t>MERCAT DESSERTAINE</t>
  </si>
  <si>
    <t>Charlotte</t>
  </si>
  <si>
    <t>PLE</t>
  </si>
  <si>
    <t>SEVERINE</t>
  </si>
  <si>
    <t>NON LICENCIE</t>
  </si>
  <si>
    <t>QUATRESOUS</t>
  </si>
  <si>
    <t>Maëva</t>
  </si>
  <si>
    <t>RENOULT</t>
  </si>
  <si>
    <t>ROUTIER</t>
  </si>
  <si>
    <t>THOMAS</t>
  </si>
  <si>
    <t>AMANDINE</t>
  </si>
  <si>
    <t>BUERIA</t>
  </si>
  <si>
    <t>DEVRAIGNE</t>
  </si>
  <si>
    <t>DURET CHAMPAGNE</t>
  </si>
  <si>
    <t>Estelle</t>
  </si>
  <si>
    <t>LE VEUZIT</t>
  </si>
  <si>
    <t>MARC</t>
  </si>
  <si>
    <t>QUICRAY</t>
  </si>
  <si>
    <t>Trail des violettes 12 km</t>
  </si>
  <si>
    <t>Trail des violettes 24 km</t>
  </si>
  <si>
    <t>ASSELIN</t>
  </si>
  <si>
    <t>EAC Evreux</t>
  </si>
  <si>
    <t>AUDINOS</t>
  </si>
  <si>
    <t>Annabelle</t>
  </si>
  <si>
    <t>EAL</t>
  </si>
  <si>
    <t>Cloé</t>
  </si>
  <si>
    <t>BINNINGER</t>
  </si>
  <si>
    <t>VRAC</t>
  </si>
  <si>
    <t>BOEHM</t>
  </si>
  <si>
    <t>Anne Gaelle</t>
  </si>
  <si>
    <t>NAC</t>
  </si>
  <si>
    <t>BRUNET</t>
  </si>
  <si>
    <t>CAILLOT</t>
  </si>
  <si>
    <t>CARLI</t>
  </si>
  <si>
    <t>Alice</t>
  </si>
  <si>
    <t>CARPANEDO</t>
  </si>
  <si>
    <t>Cecilia</t>
  </si>
  <si>
    <t>COINDARD</t>
  </si>
  <si>
    <t>ASHM</t>
  </si>
  <si>
    <t>CUISSETTE</t>
  </si>
  <si>
    <t>CUTAYAR</t>
  </si>
  <si>
    <t>DRON</t>
  </si>
  <si>
    <t>Anne-Sophie</t>
  </si>
  <si>
    <t>Marie-Ange</t>
  </si>
  <si>
    <t>Florence</t>
  </si>
  <si>
    <t>TVT</t>
  </si>
  <si>
    <t>GANDON</t>
  </si>
  <si>
    <t>CAP Sanofi</t>
  </si>
  <si>
    <t>HERBET</t>
  </si>
  <si>
    <t>HERVE</t>
  </si>
  <si>
    <t>HEURTEAU</t>
  </si>
  <si>
    <t>HUGERE</t>
  </si>
  <si>
    <t>Victoria</t>
  </si>
  <si>
    <t>JEANNOT</t>
  </si>
  <si>
    <t>JULINNE</t>
  </si>
  <si>
    <t>LANGUERRE</t>
  </si>
  <si>
    <t>LANNIER</t>
  </si>
  <si>
    <t>Stephanie </t>
  </si>
  <si>
    <t>LAUDREL</t>
  </si>
  <si>
    <t>Francine</t>
  </si>
  <si>
    <t>LEGROS</t>
  </si>
  <si>
    <t>RIVA COURIR</t>
  </si>
  <si>
    <t>LEPROUX</t>
  </si>
  <si>
    <t>Muriel </t>
  </si>
  <si>
    <t>REVE 27</t>
  </si>
  <si>
    <t>MARTIN</t>
  </si>
  <si>
    <t>Nadege</t>
  </si>
  <si>
    <t>eac triathlon</t>
  </si>
  <si>
    <t>MARTORY</t>
  </si>
  <si>
    <t>MOUCHARD</t>
  </si>
  <si>
    <t>Sylvette</t>
  </si>
  <si>
    <t>PACQUENTIN </t>
  </si>
  <si>
    <t>PAGET</t>
  </si>
  <si>
    <t>PAIN</t>
  </si>
  <si>
    <t>Chantal</t>
  </si>
  <si>
    <t>PENNEC</t>
  </si>
  <si>
    <t>OISSEL AC76</t>
  </si>
  <si>
    <t>PHILIPPOT</t>
  </si>
  <si>
    <t>POVIE</t>
  </si>
  <si>
    <t>PREVOST</t>
  </si>
  <si>
    <t>REY</t>
  </si>
  <si>
    <t>ROSSE</t>
  </si>
  <si>
    <t>TEAM VAL EURE TRIATHLON</t>
  </si>
  <si>
    <t>ROSSIGNOL</t>
  </si>
  <si>
    <t>Leila</t>
  </si>
  <si>
    <t>ROY</t>
  </si>
  <si>
    <t>SCHMIDT</t>
  </si>
  <si>
    <t>TARASIUK</t>
  </si>
  <si>
    <t>TESSIER</t>
  </si>
  <si>
    <t>Dominique</t>
  </si>
  <si>
    <t>SPN VERNON</t>
  </si>
  <si>
    <t>VIEUBLED</t>
  </si>
  <si>
    <t>LE COQ</t>
  </si>
  <si>
    <t>FOURNIER</t>
  </si>
  <si>
    <t>Maghaly</t>
  </si>
  <si>
    <t>GUERRIER</t>
  </si>
  <si>
    <t>Laurence</t>
  </si>
  <si>
    <t>BEAUCLE</t>
  </si>
  <si>
    <t>MELAERTS</t>
  </si>
  <si>
    <t>Évreux</t>
  </si>
  <si>
    <t>TORPE</t>
  </si>
  <si>
    <t>Claire Aurelie</t>
  </si>
  <si>
    <t>JACQUES</t>
  </si>
  <si>
    <t>Marianne</t>
  </si>
  <si>
    <t>CHAUVRIS</t>
  </si>
  <si>
    <t>CRIQUET</t>
  </si>
  <si>
    <t>3 ieme CA</t>
  </si>
  <si>
    <t>ASSV</t>
  </si>
  <si>
    <t>LECHEVALLIER</t>
  </si>
  <si>
    <t>CE renault Aubevoye</t>
  </si>
  <si>
    <t>VITRY</t>
  </si>
  <si>
    <t>Eveil Mendois</t>
  </si>
  <si>
    <t>BAUDINOT</t>
  </si>
  <si>
    <t>Marie Christine</t>
  </si>
  <si>
    <t>BAUDOUIN</t>
  </si>
  <si>
    <t>Cyndie</t>
  </si>
  <si>
    <t>Association Run'in Conches</t>
  </si>
  <si>
    <t>BIDAULT</t>
  </si>
  <si>
    <t>ASDD</t>
  </si>
  <si>
    <t>BLANDIN</t>
  </si>
  <si>
    <t>Kelly</t>
  </si>
  <si>
    <t>DESMEULLES</t>
  </si>
  <si>
    <t>URAC</t>
  </si>
  <si>
    <t>GALIACHO</t>
  </si>
  <si>
    <t>HAYES</t>
  </si>
  <si>
    <t>JOUET</t>
  </si>
  <si>
    <t>Alicya</t>
  </si>
  <si>
    <t>EAC Triathlon</t>
  </si>
  <si>
    <t>PIALAT-HEIM</t>
  </si>
  <si>
    <t>EAC</t>
  </si>
  <si>
    <t>TOUILIN</t>
  </si>
  <si>
    <t>Les Coureurs des Falaises</t>
  </si>
  <si>
    <t>VAUDRY</t>
  </si>
  <si>
    <t>VEITES</t>
  </si>
  <si>
    <t>Susana</t>
  </si>
  <si>
    <t>VISENTIN</t>
  </si>
  <si>
    <t>ANQUETIL</t>
  </si>
  <si>
    <t>DELAVILLE</t>
  </si>
  <si>
    <t>Véronique</t>
  </si>
  <si>
    <t>ALPARSLAN</t>
  </si>
  <si>
    <t>Yldiz</t>
  </si>
  <si>
    <t>AUBERT</t>
  </si>
  <si>
    <t>Tifany</t>
  </si>
  <si>
    <t>BARON</t>
  </si>
  <si>
    <t>BELMONTE</t>
  </si>
  <si>
    <t>BOREE</t>
  </si>
  <si>
    <t>Raids Dingues</t>
  </si>
  <si>
    <t>CANU</t>
  </si>
  <si>
    <t>CRAVIC</t>
  </si>
  <si>
    <t>CRISTOBAL</t>
  </si>
  <si>
    <t>ASPTT</t>
  </si>
  <si>
    <t>DA SILVA</t>
  </si>
  <si>
    <t>DE DIEGO</t>
  </si>
  <si>
    <t>Lucie</t>
  </si>
  <si>
    <t>ASTE</t>
  </si>
  <si>
    <t>DUCROCQ</t>
  </si>
  <si>
    <t>Béatrice</t>
  </si>
  <si>
    <t>ASPTT Runing Evreux</t>
  </si>
  <si>
    <t>DUMONT</t>
  </si>
  <si>
    <t>GENIN</t>
  </si>
  <si>
    <t>HAUMONT</t>
  </si>
  <si>
    <t>HEDON</t>
  </si>
  <si>
    <t>Elodie</t>
  </si>
  <si>
    <t>JARRIER</t>
  </si>
  <si>
    <t>Val de Reuil AC</t>
  </si>
  <si>
    <t>JUNTER</t>
  </si>
  <si>
    <t>Manuella</t>
  </si>
  <si>
    <t>KAUTZMANN</t>
  </si>
  <si>
    <t>LAHBABI</t>
  </si>
  <si>
    <t>Mariam</t>
  </si>
  <si>
    <t>LARCHEVEQUE</t>
  </si>
  <si>
    <t>Lindsay</t>
  </si>
  <si>
    <t>Frédérique</t>
  </si>
  <si>
    <t>CE RENAULT AUBEVOYE</t>
  </si>
  <si>
    <t>LECIGNE</t>
  </si>
  <si>
    <t>LORIOT</t>
  </si>
  <si>
    <t>Nelly</t>
  </si>
  <si>
    <t>MAHE</t>
  </si>
  <si>
    <t>MARINO</t>
  </si>
  <si>
    <t>Marie Franca</t>
  </si>
  <si>
    <t>MARY</t>
  </si>
  <si>
    <t>MONTAGNE</t>
  </si>
  <si>
    <t>PASTRES</t>
  </si>
  <si>
    <t>RIOULT</t>
  </si>
  <si>
    <t>Linda</t>
  </si>
  <si>
    <t>ROBERT</t>
  </si>
  <si>
    <t>ROUVEL</t>
  </si>
  <si>
    <t>SAINT PIERRE</t>
  </si>
  <si>
    <t>AnneCharlotte</t>
  </si>
  <si>
    <t>SALESSE</t>
  </si>
  <si>
    <t>VALLEE</t>
  </si>
  <si>
    <t>VAPPEREAU</t>
  </si>
  <si>
    <t>Elisabeth</t>
  </si>
  <si>
    <t>VERDET</t>
  </si>
  <si>
    <t>2 ieme JU</t>
  </si>
  <si>
    <t>3 ieme JU</t>
  </si>
  <si>
    <t>1 ere M2</t>
  </si>
  <si>
    <t>1 ere M3</t>
  </si>
  <si>
    <t>1 ere  M4</t>
  </si>
  <si>
    <t>2 ieme M4</t>
  </si>
  <si>
    <t>1 ere SE</t>
  </si>
  <si>
    <t>Trail de la  maladrerie 13 km</t>
  </si>
  <si>
    <t>Trail de la maladrerie 19 km</t>
  </si>
  <si>
    <t>Trailde la  maladrerie 31 km</t>
  </si>
  <si>
    <t>Asso des territoires d'Evreux</t>
  </si>
  <si>
    <t xml:space="preserve">COURSE de Verescence </t>
  </si>
  <si>
    <t>Classement Femme 2018 du TRAIL TOUR  NORMANDIE : après la 5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</si>
</sst>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7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center"/>
    </xf>
    <xf numFmtId="1" fontId="0" fillId="19" borderId="12" xfId="0" applyNumberFormat="1" applyFill="1" applyBorder="1" applyAlignment="1">
      <alignment horizontal="center"/>
    </xf>
    <xf numFmtId="1" fontId="22" fillId="18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/>
    </xf>
    <xf numFmtId="1" fontId="0" fillId="20" borderId="12" xfId="0" applyNumberForma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2" xfId="0" applyFill="1" applyBorder="1" applyAlignment="1">
      <alignment/>
    </xf>
    <xf numFmtId="1" fontId="23" fillId="20" borderId="12" xfId="0" applyNumberFormat="1" applyFont="1" applyFill="1" applyBorder="1" applyAlignment="1">
      <alignment horizontal="center"/>
    </xf>
    <xf numFmtId="1" fontId="19" fillId="18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25" fillId="18" borderId="1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/>
    </xf>
    <xf numFmtId="0" fontId="25" fillId="20" borderId="12" xfId="0" applyFont="1" applyFill="1" applyBorder="1" applyAlignment="1">
      <alignment/>
    </xf>
    <xf numFmtId="0" fontId="19" fillId="20" borderId="12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23" fillId="19" borderId="12" xfId="0" applyNumberFormat="1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20" fillId="8" borderId="0" xfId="0" applyFont="1" applyFill="1" applyBorder="1" applyAlignment="1">
      <alignment vertical="top"/>
    </xf>
    <xf numFmtId="0" fontId="20" fillId="8" borderId="13" xfId="0" applyFont="1" applyFill="1" applyBorder="1" applyAlignment="1">
      <alignment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</xdr:row>
      <xdr:rowOff>0</xdr:rowOff>
    </xdr:from>
    <xdr:to>
      <xdr:col>14</xdr:col>
      <xdr:colOff>314325</xdr:colOff>
      <xdr:row>9</xdr:row>
      <xdr:rowOff>76200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5775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</xdr:row>
      <xdr:rowOff>0</xdr:rowOff>
    </xdr:from>
    <xdr:to>
      <xdr:col>3</xdr:col>
      <xdr:colOff>257175</xdr:colOff>
      <xdr:row>9</xdr:row>
      <xdr:rowOff>142875</xdr:rowOff>
    </xdr:to>
    <xdr:pic>
      <xdr:nvPicPr>
        <xdr:cNvPr id="2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385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133350</xdr:colOff>
      <xdr:row>1</xdr:row>
      <xdr:rowOff>142875</xdr:rowOff>
    </xdr:from>
    <xdr:to>
      <xdr:col>18</xdr:col>
      <xdr:colOff>781050</xdr:colOff>
      <xdr:row>9</xdr:row>
      <xdr:rowOff>123825</xdr:rowOff>
    </xdr:to>
    <xdr:pic>
      <xdr:nvPicPr>
        <xdr:cNvPr id="3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30480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2"/>
  <sheetViews>
    <sheetView tabSelected="1" zoomScalePageLayoutView="0" workbookViewId="0" topLeftCell="A1">
      <selection activeCell="N23" sqref="N23"/>
    </sheetView>
  </sheetViews>
  <sheetFormatPr defaultColWidth="11.421875" defaultRowHeight="12.75"/>
  <cols>
    <col min="1" max="1" width="5.7109375" style="1" bestFit="1" customWidth="1"/>
    <col min="2" max="2" width="18.00390625" style="26" customWidth="1"/>
    <col min="3" max="3" width="11.421875" style="4" bestFit="1" customWidth="1"/>
    <col min="4" max="4" width="9.28125" style="4" bestFit="1" customWidth="1"/>
    <col min="5" max="5" width="26.421875" style="25" bestFit="1" customWidth="1"/>
    <col min="6" max="6" width="7.8515625" style="19" customWidth="1"/>
    <col min="7" max="7" width="8.57421875" style="4" customWidth="1"/>
    <col min="8" max="8" width="7.00390625" style="19" customWidth="1"/>
    <col min="9" max="9" width="6.7109375" style="4" customWidth="1"/>
    <col min="10" max="14" width="7.421875" style="19" customWidth="1"/>
    <col min="15" max="15" width="8.28125" style="19" customWidth="1"/>
    <col min="16" max="16" width="8.8515625" style="19" customWidth="1"/>
    <col min="17" max="17" width="8.421875" style="19" customWidth="1"/>
    <col min="18" max="18" width="9.421875" style="5" customWidth="1"/>
    <col min="19" max="19" width="15.00390625" style="13" customWidth="1"/>
    <col min="20" max="20" width="11.421875" style="32" customWidth="1"/>
    <col min="21" max="16384" width="11.421875" style="5" customWidth="1"/>
  </cols>
  <sheetData>
    <row r="1" spans="1:20" ht="12.75" customHeight="1">
      <c r="A1" s="36" t="s">
        <v>753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8"/>
    </row>
    <row r="2" spans="1:20" s="2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9"/>
    </row>
    <row r="3" spans="1:20" s="2" customFormat="1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29"/>
    </row>
    <row r="4" spans="1:20" s="2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9"/>
    </row>
    <row r="5" spans="1:20" s="2" customFormat="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9"/>
    </row>
    <row r="6" spans="1:20" s="2" customFormat="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29"/>
    </row>
    <row r="7" spans="1:20" s="2" customFormat="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29"/>
    </row>
    <row r="8" spans="1:20" s="2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9"/>
    </row>
    <row r="9" spans="1:20" s="2" customFormat="1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29"/>
    </row>
    <row r="10" spans="1:20" s="2" customFormat="1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9"/>
    </row>
    <row r="11" spans="1:24" s="3" customFormat="1" ht="45" customHeight="1">
      <c r="A11" s="7" t="s">
        <v>0</v>
      </c>
      <c r="B11" s="20" t="s">
        <v>1</v>
      </c>
      <c r="C11" s="7" t="s">
        <v>2</v>
      </c>
      <c r="D11" s="8" t="s">
        <v>3</v>
      </c>
      <c r="E11" s="8" t="s">
        <v>4</v>
      </c>
      <c r="F11" s="18" t="s">
        <v>7</v>
      </c>
      <c r="G11" s="18" t="s">
        <v>244</v>
      </c>
      <c r="H11" s="18" t="s">
        <v>246</v>
      </c>
      <c r="I11" s="18" t="s">
        <v>247</v>
      </c>
      <c r="J11" s="27" t="s">
        <v>439</v>
      </c>
      <c r="K11" s="27" t="s">
        <v>440</v>
      </c>
      <c r="L11" s="27" t="s">
        <v>441</v>
      </c>
      <c r="M11" s="27" t="s">
        <v>565</v>
      </c>
      <c r="N11" s="27" t="s">
        <v>566</v>
      </c>
      <c r="O11" s="27" t="s">
        <v>748</v>
      </c>
      <c r="P11" s="27" t="s">
        <v>749</v>
      </c>
      <c r="Q11" s="27" t="s">
        <v>750</v>
      </c>
      <c r="R11" s="6"/>
      <c r="S11" s="12" t="s">
        <v>6</v>
      </c>
      <c r="T11" s="30" t="s">
        <v>5</v>
      </c>
      <c r="W11" s="2"/>
      <c r="X11"/>
    </row>
    <row r="12" spans="1:24" ht="18">
      <c r="A12" s="34">
        <v>1</v>
      </c>
      <c r="B12" s="21" t="s">
        <v>105</v>
      </c>
      <c r="C12" s="9" t="s">
        <v>106</v>
      </c>
      <c r="D12" s="10" t="s">
        <v>20</v>
      </c>
      <c r="E12" s="24" t="s">
        <v>107</v>
      </c>
      <c r="F12" s="11">
        <v>951.0165289256198</v>
      </c>
      <c r="G12" s="11"/>
      <c r="H12" s="11"/>
      <c r="I12" s="11">
        <v>952.5555555555555</v>
      </c>
      <c r="J12" s="11"/>
      <c r="K12" s="11"/>
      <c r="L12" s="11"/>
      <c r="M12" s="11">
        <v>981.6969696969697</v>
      </c>
      <c r="N12" s="11"/>
      <c r="O12" s="11">
        <v>971.0419580419581</v>
      </c>
      <c r="P12" s="11"/>
      <c r="Q12" s="11"/>
      <c r="R12" s="9"/>
      <c r="S12" s="33">
        <f aca="true" t="shared" si="0" ref="S12:S75">SUM(F12:R12)</f>
        <v>3856.311012220103</v>
      </c>
      <c r="T12" s="31" t="s">
        <v>235</v>
      </c>
      <c r="W12" s="3"/>
      <c r="X12" s="3"/>
    </row>
    <row r="13" spans="1:24" ht="18">
      <c r="A13" s="35">
        <v>2</v>
      </c>
      <c r="B13" s="22" t="s">
        <v>143</v>
      </c>
      <c r="C13" s="16" t="s">
        <v>144</v>
      </c>
      <c r="D13" s="15" t="s">
        <v>145</v>
      </c>
      <c r="E13" s="23" t="s">
        <v>146</v>
      </c>
      <c r="F13" s="14">
        <v>876.6363636363636</v>
      </c>
      <c r="G13" s="14"/>
      <c r="H13" s="14"/>
      <c r="I13" s="14">
        <v>921.3055555555555</v>
      </c>
      <c r="J13" s="14"/>
      <c r="K13" s="14"/>
      <c r="L13" s="14"/>
      <c r="M13" s="14">
        <v>836.2424242424242</v>
      </c>
      <c r="N13" s="14"/>
      <c r="O13" s="14">
        <v>838.1748251748252</v>
      </c>
      <c r="P13" s="14"/>
      <c r="Q13" s="14"/>
      <c r="R13" s="16"/>
      <c r="S13" s="17">
        <f t="shared" si="0"/>
        <v>3472.3591686091686</v>
      </c>
      <c r="T13" s="31" t="s">
        <v>744</v>
      </c>
      <c r="X13" s="3"/>
    </row>
    <row r="14" spans="1:20" ht="18">
      <c r="A14" s="34">
        <v>3</v>
      </c>
      <c r="B14" s="21" t="s">
        <v>189</v>
      </c>
      <c r="C14" s="9" t="s">
        <v>9</v>
      </c>
      <c r="D14" s="10" t="s">
        <v>20</v>
      </c>
      <c r="E14" s="24" t="s">
        <v>77</v>
      </c>
      <c r="F14" s="11">
        <v>777.4628099173553</v>
      </c>
      <c r="G14" s="11"/>
      <c r="H14" s="11">
        <v>782.6262975778546</v>
      </c>
      <c r="I14" s="11"/>
      <c r="J14" s="11"/>
      <c r="K14" s="11">
        <v>806.9604519774011</v>
      </c>
      <c r="L14" s="11"/>
      <c r="M14" s="11"/>
      <c r="N14" s="11"/>
      <c r="O14" s="11"/>
      <c r="P14" s="11">
        <v>876.1428571428571</v>
      </c>
      <c r="Q14" s="11"/>
      <c r="R14" s="9"/>
      <c r="S14" s="33">
        <f t="shared" si="0"/>
        <v>3243.1924166154686</v>
      </c>
      <c r="T14" s="31" t="s">
        <v>236</v>
      </c>
    </row>
    <row r="15" spans="1:20" ht="18" customHeight="1">
      <c r="A15" s="35">
        <v>4</v>
      </c>
      <c r="B15" s="22" t="s">
        <v>12</v>
      </c>
      <c r="C15" s="16" t="s">
        <v>13</v>
      </c>
      <c r="D15" s="15" t="s">
        <v>10</v>
      </c>
      <c r="E15" s="23" t="s">
        <v>14</v>
      </c>
      <c r="F15" s="14"/>
      <c r="G15" s="14">
        <v>1025.3917050691243</v>
      </c>
      <c r="H15" s="14"/>
      <c r="I15" s="14"/>
      <c r="J15" s="14"/>
      <c r="K15" s="14"/>
      <c r="L15" s="14">
        <v>1030</v>
      </c>
      <c r="M15" s="14"/>
      <c r="N15" s="14"/>
      <c r="O15" s="14"/>
      <c r="P15" s="14"/>
      <c r="Q15" s="14">
        <v>1031</v>
      </c>
      <c r="R15" s="16"/>
      <c r="S15" s="17">
        <f t="shared" si="0"/>
        <v>3086.3917050691243</v>
      </c>
      <c r="T15" s="31" t="s">
        <v>747</v>
      </c>
    </row>
    <row r="16" spans="1:20" ht="18">
      <c r="A16" s="34">
        <v>5</v>
      </c>
      <c r="B16" s="21" t="s">
        <v>8</v>
      </c>
      <c r="C16" s="9" t="s">
        <v>9</v>
      </c>
      <c r="D16" s="10" t="s">
        <v>10</v>
      </c>
      <c r="E16" s="24" t="s">
        <v>11</v>
      </c>
      <c r="F16" s="11"/>
      <c r="G16" s="11">
        <v>1030</v>
      </c>
      <c r="H16" s="11"/>
      <c r="I16" s="11">
        <v>1022</v>
      </c>
      <c r="J16" s="11"/>
      <c r="K16" s="11"/>
      <c r="L16" s="11">
        <v>1021.5966386554621</v>
      </c>
      <c r="M16" s="11"/>
      <c r="N16" s="11"/>
      <c r="O16" s="11"/>
      <c r="P16" s="11"/>
      <c r="Q16" s="11"/>
      <c r="R16" s="9"/>
      <c r="S16" s="33">
        <f t="shared" si="0"/>
        <v>3073.596638655462</v>
      </c>
      <c r="T16" s="31" t="s">
        <v>242</v>
      </c>
    </row>
    <row r="17" spans="1:20" ht="18">
      <c r="A17" s="35">
        <v>6</v>
      </c>
      <c r="B17" s="22" t="s">
        <v>22</v>
      </c>
      <c r="C17" s="16" t="s">
        <v>23</v>
      </c>
      <c r="D17" s="15" t="s">
        <v>10</v>
      </c>
      <c r="E17" s="23" t="s">
        <v>24</v>
      </c>
      <c r="F17" s="14"/>
      <c r="G17" s="14">
        <v>1011.5668202764977</v>
      </c>
      <c r="H17" s="14"/>
      <c r="I17" s="14">
        <v>994.2222222222222</v>
      </c>
      <c r="J17" s="14"/>
      <c r="K17" s="14">
        <v>987.7514124293785</v>
      </c>
      <c r="L17" s="14"/>
      <c r="M17" s="14"/>
      <c r="N17" s="14"/>
      <c r="O17" s="14"/>
      <c r="P17" s="14"/>
      <c r="Q17" s="14"/>
      <c r="R17" s="16"/>
      <c r="S17" s="17">
        <f t="shared" si="0"/>
        <v>2993.5404549280984</v>
      </c>
      <c r="T17" s="31" t="s">
        <v>243</v>
      </c>
    </row>
    <row r="18" spans="1:20" ht="18">
      <c r="A18" s="34">
        <v>7</v>
      </c>
      <c r="B18" s="21" t="s">
        <v>102</v>
      </c>
      <c r="C18" s="9" t="s">
        <v>103</v>
      </c>
      <c r="D18" s="10" t="s">
        <v>20</v>
      </c>
      <c r="E18" s="24" t="s">
        <v>104</v>
      </c>
      <c r="F18" s="11">
        <v>955.1487603305785</v>
      </c>
      <c r="G18" s="11"/>
      <c r="H18" s="11"/>
      <c r="I18" s="11">
        <v>956.0277777777778</v>
      </c>
      <c r="J18" s="11"/>
      <c r="K18" s="11"/>
      <c r="L18" s="11"/>
      <c r="M18" s="11"/>
      <c r="N18" s="11"/>
      <c r="O18" s="11">
        <v>978.034965034965</v>
      </c>
      <c r="P18" s="11"/>
      <c r="Q18" s="11"/>
      <c r="R18" s="9"/>
      <c r="S18" s="33">
        <f t="shared" si="0"/>
        <v>2889.2115031433214</v>
      </c>
      <c r="T18" s="31" t="s">
        <v>237</v>
      </c>
    </row>
    <row r="19" spans="1:20" ht="18">
      <c r="A19" s="35">
        <v>8</v>
      </c>
      <c r="B19" s="22" t="s">
        <v>211</v>
      </c>
      <c r="C19" s="16" t="s">
        <v>264</v>
      </c>
      <c r="D19" s="15" t="s">
        <v>10</v>
      </c>
      <c r="E19" s="23"/>
      <c r="F19" s="14"/>
      <c r="G19" s="14"/>
      <c r="H19" s="14"/>
      <c r="I19" s="14">
        <v>928.25</v>
      </c>
      <c r="J19" s="14"/>
      <c r="K19" s="14"/>
      <c r="L19" s="14"/>
      <c r="M19" s="14">
        <v>927.1515151515151</v>
      </c>
      <c r="N19" s="14"/>
      <c r="O19" s="14"/>
      <c r="P19" s="14">
        <v>933.2857142857143</v>
      </c>
      <c r="Q19" s="14"/>
      <c r="R19" s="16"/>
      <c r="S19" s="17">
        <f t="shared" si="0"/>
        <v>2788.6872294372292</v>
      </c>
      <c r="T19" s="31"/>
    </row>
    <row r="20" spans="1:20" ht="18">
      <c r="A20" s="34">
        <v>9</v>
      </c>
      <c r="B20" s="21" t="s">
        <v>127</v>
      </c>
      <c r="C20" s="9" t="s">
        <v>128</v>
      </c>
      <c r="D20" s="10" t="s">
        <v>20</v>
      </c>
      <c r="E20" s="24" t="s">
        <v>129</v>
      </c>
      <c r="F20" s="11">
        <v>909.694214876033</v>
      </c>
      <c r="G20" s="11"/>
      <c r="H20" s="11"/>
      <c r="I20" s="11">
        <v>938.6666666666666</v>
      </c>
      <c r="J20" s="11"/>
      <c r="K20" s="11"/>
      <c r="L20" s="11"/>
      <c r="M20" s="11"/>
      <c r="N20" s="11"/>
      <c r="O20" s="11"/>
      <c r="P20" s="11">
        <v>914.2380952380952</v>
      </c>
      <c r="Q20" s="11"/>
      <c r="R20" s="9"/>
      <c r="S20" s="33">
        <f t="shared" si="0"/>
        <v>2762.598976780795</v>
      </c>
      <c r="T20" s="31"/>
    </row>
    <row r="21" spans="1:20" ht="18">
      <c r="A21" s="35">
        <v>10</v>
      </c>
      <c r="B21" s="22" t="s">
        <v>122</v>
      </c>
      <c r="C21" s="16" t="s">
        <v>123</v>
      </c>
      <c r="D21" s="15" t="s">
        <v>10</v>
      </c>
      <c r="E21" s="23" t="s">
        <v>124</v>
      </c>
      <c r="F21" s="14">
        <v>917.9586776859504</v>
      </c>
      <c r="G21" s="14"/>
      <c r="H21" s="14">
        <v>924.4948096885813</v>
      </c>
      <c r="I21" s="14"/>
      <c r="J21" s="14"/>
      <c r="K21" s="14"/>
      <c r="L21" s="14"/>
      <c r="M21" s="14">
        <v>915.030303030303</v>
      </c>
      <c r="N21" s="14"/>
      <c r="O21" s="14"/>
      <c r="P21" s="14"/>
      <c r="Q21" s="14"/>
      <c r="R21" s="16"/>
      <c r="S21" s="17">
        <f t="shared" si="0"/>
        <v>2757.4837904048345</v>
      </c>
      <c r="T21" s="31"/>
    </row>
    <row r="22" spans="1:20" ht="18">
      <c r="A22" s="34">
        <v>11</v>
      </c>
      <c r="B22" s="21" t="s">
        <v>58</v>
      </c>
      <c r="C22" s="9" t="s">
        <v>59</v>
      </c>
      <c r="D22" s="10" t="s">
        <v>20</v>
      </c>
      <c r="E22" s="24" t="s">
        <v>24</v>
      </c>
      <c r="F22" s="11"/>
      <c r="G22" s="11">
        <v>947.0506912442396</v>
      </c>
      <c r="H22" s="11">
        <v>903.7335640138408</v>
      </c>
      <c r="I22" s="11"/>
      <c r="J22" s="11"/>
      <c r="K22" s="11">
        <v>880.4067796610169</v>
      </c>
      <c r="L22" s="11"/>
      <c r="M22" s="11"/>
      <c r="N22" s="11"/>
      <c r="O22" s="11"/>
      <c r="P22" s="11"/>
      <c r="Q22" s="11"/>
      <c r="R22" s="9"/>
      <c r="S22" s="33">
        <f t="shared" si="0"/>
        <v>2731.1910349190975</v>
      </c>
      <c r="T22" s="31"/>
    </row>
    <row r="23" spans="1:20" ht="18">
      <c r="A23" s="35">
        <v>12</v>
      </c>
      <c r="B23" s="22" t="s">
        <v>113</v>
      </c>
      <c r="C23" s="16" t="s">
        <v>114</v>
      </c>
      <c r="D23" s="15" t="s">
        <v>115</v>
      </c>
      <c r="E23" s="23"/>
      <c r="F23" s="14">
        <v>938.6198347107438</v>
      </c>
      <c r="G23" s="14"/>
      <c r="H23" s="14">
        <v>921.0346020761245</v>
      </c>
      <c r="I23" s="14"/>
      <c r="J23" s="14"/>
      <c r="K23" s="14">
        <v>846.5084745762712</v>
      </c>
      <c r="L23" s="14"/>
      <c r="M23" s="14"/>
      <c r="N23" s="14"/>
      <c r="O23" s="14"/>
      <c r="P23" s="14"/>
      <c r="Q23" s="14"/>
      <c r="R23" s="16"/>
      <c r="S23" s="17">
        <f t="shared" si="0"/>
        <v>2706.1629113631393</v>
      </c>
      <c r="T23" s="31" t="s">
        <v>745</v>
      </c>
    </row>
    <row r="24" spans="1:20" ht="18">
      <c r="A24" s="34">
        <v>13</v>
      </c>
      <c r="B24" s="21" t="s">
        <v>401</v>
      </c>
      <c r="C24" s="9" t="s">
        <v>402</v>
      </c>
      <c r="D24" s="10" t="s">
        <v>20</v>
      </c>
      <c r="E24" s="24" t="s">
        <v>403</v>
      </c>
      <c r="F24" s="11"/>
      <c r="G24" s="11"/>
      <c r="H24" s="11">
        <v>827.6089965397924</v>
      </c>
      <c r="I24" s="11"/>
      <c r="J24" s="11"/>
      <c r="K24" s="11"/>
      <c r="L24" s="11"/>
      <c r="M24" s="11">
        <v>884.7272727272727</v>
      </c>
      <c r="N24" s="11"/>
      <c r="O24" s="11">
        <v>894.1188811188811</v>
      </c>
      <c r="P24" s="11"/>
      <c r="Q24" s="11"/>
      <c r="R24" s="9"/>
      <c r="S24" s="33">
        <f t="shared" si="0"/>
        <v>2606.4551503859466</v>
      </c>
      <c r="T24" s="31"/>
    </row>
    <row r="25" spans="1:20" ht="18">
      <c r="A25" s="35">
        <v>14</v>
      </c>
      <c r="B25" s="22" t="s">
        <v>155</v>
      </c>
      <c r="C25" s="16" t="s">
        <v>61</v>
      </c>
      <c r="D25" s="15" t="s">
        <v>20</v>
      </c>
      <c r="E25" s="23" t="s">
        <v>156</v>
      </c>
      <c r="F25" s="14">
        <v>855.9752066115702</v>
      </c>
      <c r="G25" s="14"/>
      <c r="H25" s="14"/>
      <c r="I25" s="14"/>
      <c r="J25" s="14"/>
      <c r="K25" s="14">
        <v>801.3107344632768</v>
      </c>
      <c r="L25" s="14"/>
      <c r="M25" s="14"/>
      <c r="N25" s="14"/>
      <c r="O25" s="14"/>
      <c r="P25" s="14">
        <v>885.6666666666666</v>
      </c>
      <c r="Q25" s="14"/>
      <c r="R25" s="16"/>
      <c r="S25" s="17">
        <f t="shared" si="0"/>
        <v>2542.9526077415135</v>
      </c>
      <c r="T25" s="31"/>
    </row>
    <row r="26" spans="1:20" ht="18">
      <c r="A26" s="34">
        <v>15</v>
      </c>
      <c r="B26" s="21" t="s">
        <v>15</v>
      </c>
      <c r="C26" s="9" t="s">
        <v>16</v>
      </c>
      <c r="D26" s="10" t="s">
        <v>10</v>
      </c>
      <c r="E26" s="24" t="s">
        <v>17</v>
      </c>
      <c r="F26" s="11"/>
      <c r="G26" s="11">
        <v>1020.7834101382489</v>
      </c>
      <c r="H26" s="11"/>
      <c r="I26" s="11">
        <v>1008.1111111111111</v>
      </c>
      <c r="J26" s="11"/>
      <c r="K26" s="11"/>
      <c r="L26" s="11"/>
      <c r="M26" s="11"/>
      <c r="N26" s="11"/>
      <c r="O26" s="11"/>
      <c r="P26" s="11"/>
      <c r="Q26" s="11"/>
      <c r="R26" s="9"/>
      <c r="S26" s="33">
        <f t="shared" si="0"/>
        <v>2028.89452124936</v>
      </c>
      <c r="T26" s="31"/>
    </row>
    <row r="27" spans="1:20" ht="18">
      <c r="A27" s="35">
        <v>16</v>
      </c>
      <c r="B27" s="22" t="s">
        <v>18</v>
      </c>
      <c r="C27" s="16" t="s">
        <v>19</v>
      </c>
      <c r="D27" s="15" t="s">
        <v>20</v>
      </c>
      <c r="E27" s="23" t="s">
        <v>21</v>
      </c>
      <c r="F27" s="14"/>
      <c r="G27" s="14">
        <v>1016.1751152073733</v>
      </c>
      <c r="H27" s="14">
        <v>1004.0795847750865</v>
      </c>
      <c r="I27" s="14"/>
      <c r="J27" s="14"/>
      <c r="K27" s="14"/>
      <c r="L27" s="14"/>
      <c r="M27" s="14"/>
      <c r="N27" s="14"/>
      <c r="O27" s="14"/>
      <c r="P27" s="14"/>
      <c r="Q27" s="14"/>
      <c r="R27" s="16"/>
      <c r="S27" s="17">
        <f t="shared" si="0"/>
        <v>2020.25469998246</v>
      </c>
      <c r="T27" s="31"/>
    </row>
    <row r="28" spans="1:20" ht="18">
      <c r="A28" s="34">
        <v>17</v>
      </c>
      <c r="B28" s="21" t="s">
        <v>618</v>
      </c>
      <c r="C28" s="9" t="s">
        <v>604</v>
      </c>
      <c r="D28" s="10" t="s">
        <v>10</v>
      </c>
      <c r="E28" s="24" t="s">
        <v>611</v>
      </c>
      <c r="F28" s="11"/>
      <c r="G28" s="11"/>
      <c r="H28" s="11"/>
      <c r="I28" s="11"/>
      <c r="J28" s="11"/>
      <c r="K28" s="11"/>
      <c r="L28" s="11"/>
      <c r="M28" s="11">
        <v>1005.939393939394</v>
      </c>
      <c r="N28" s="11"/>
      <c r="O28" s="11">
        <v>1013</v>
      </c>
      <c r="P28" s="11"/>
      <c r="Q28" s="11"/>
      <c r="R28" s="9"/>
      <c r="S28" s="33">
        <f t="shared" si="0"/>
        <v>2018.939393939394</v>
      </c>
      <c r="T28" s="31"/>
    </row>
    <row r="29" spans="1:20" ht="18">
      <c r="A29" s="35">
        <v>18</v>
      </c>
      <c r="B29" s="22" t="s">
        <v>25</v>
      </c>
      <c r="C29" s="16" t="s">
        <v>26</v>
      </c>
      <c r="D29" s="15" t="s">
        <v>27</v>
      </c>
      <c r="E29" s="23" t="s">
        <v>28</v>
      </c>
      <c r="F29" s="14"/>
      <c r="G29" s="14">
        <v>1006.9585253456221</v>
      </c>
      <c r="H29" s="14"/>
      <c r="I29" s="14"/>
      <c r="J29" s="14"/>
      <c r="K29" s="14"/>
      <c r="L29" s="14">
        <v>996.3865546218487</v>
      </c>
      <c r="M29" s="14"/>
      <c r="N29" s="14"/>
      <c r="O29" s="14"/>
      <c r="P29" s="14"/>
      <c r="Q29" s="14"/>
      <c r="R29" s="16"/>
      <c r="S29" s="17">
        <f t="shared" si="0"/>
        <v>2003.3450799674708</v>
      </c>
      <c r="T29" s="31" t="s">
        <v>743</v>
      </c>
    </row>
    <row r="30" spans="1:20" ht="18">
      <c r="A30" s="34">
        <v>19</v>
      </c>
      <c r="B30" s="21" t="s">
        <v>78</v>
      </c>
      <c r="C30" s="9" t="s">
        <v>16</v>
      </c>
      <c r="D30" s="10" t="s">
        <v>10</v>
      </c>
      <c r="E30" s="24" t="s">
        <v>79</v>
      </c>
      <c r="F30" s="11">
        <v>1000.603305785124</v>
      </c>
      <c r="G30" s="11"/>
      <c r="H30" s="11">
        <v>997.159169550173</v>
      </c>
      <c r="I30" s="11"/>
      <c r="J30" s="11"/>
      <c r="K30" s="11"/>
      <c r="L30" s="11"/>
      <c r="M30" s="11"/>
      <c r="N30" s="11"/>
      <c r="O30" s="11"/>
      <c r="P30" s="11"/>
      <c r="Q30" s="11"/>
      <c r="R30" s="9"/>
      <c r="S30" s="33">
        <f t="shared" si="0"/>
        <v>1997.762475335297</v>
      </c>
      <c r="T30" s="31"/>
    </row>
    <row r="31" spans="1:20" ht="18">
      <c r="A31" s="35">
        <v>20</v>
      </c>
      <c r="B31" s="22" t="s">
        <v>29</v>
      </c>
      <c r="C31" s="16" t="s">
        <v>30</v>
      </c>
      <c r="D31" s="15" t="s">
        <v>27</v>
      </c>
      <c r="E31" s="23"/>
      <c r="F31" s="14"/>
      <c r="G31" s="14">
        <v>1002.3502304147465</v>
      </c>
      <c r="H31" s="14"/>
      <c r="I31" s="14">
        <v>983.8055555555555</v>
      </c>
      <c r="J31" s="14"/>
      <c r="K31" s="14"/>
      <c r="L31" s="14"/>
      <c r="M31" s="14"/>
      <c r="N31" s="14"/>
      <c r="O31" s="14"/>
      <c r="P31" s="14"/>
      <c r="Q31" s="14"/>
      <c r="R31" s="16"/>
      <c r="S31" s="17">
        <f t="shared" si="0"/>
        <v>1986.155785970302</v>
      </c>
      <c r="T31" s="31" t="s">
        <v>238</v>
      </c>
    </row>
    <row r="32" spans="1:20" ht="18">
      <c r="A32" s="34">
        <v>21</v>
      </c>
      <c r="B32" s="21" t="s">
        <v>74</v>
      </c>
      <c r="C32" s="9" t="s">
        <v>75</v>
      </c>
      <c r="D32" s="10" t="s">
        <v>76</v>
      </c>
      <c r="E32" s="24" t="s">
        <v>77</v>
      </c>
      <c r="F32" s="11">
        <v>1004.7355371900826</v>
      </c>
      <c r="G32" s="11"/>
      <c r="H32" s="11">
        <v>979.8581314878893</v>
      </c>
      <c r="I32" s="11"/>
      <c r="J32" s="11"/>
      <c r="K32" s="11"/>
      <c r="L32" s="11"/>
      <c r="M32" s="11"/>
      <c r="N32" s="11"/>
      <c r="O32" s="11"/>
      <c r="P32" s="11"/>
      <c r="Q32" s="11"/>
      <c r="R32" s="9"/>
      <c r="S32" s="33">
        <f t="shared" si="0"/>
        <v>1984.593668677972</v>
      </c>
      <c r="T32" s="31" t="s">
        <v>234</v>
      </c>
    </row>
    <row r="33" spans="1:20" ht="18">
      <c r="A33" s="35">
        <v>22</v>
      </c>
      <c r="B33" s="22" t="s">
        <v>250</v>
      </c>
      <c r="C33" s="16" t="s">
        <v>81</v>
      </c>
      <c r="D33" s="15" t="s">
        <v>27</v>
      </c>
      <c r="E33" s="23" t="s">
        <v>571</v>
      </c>
      <c r="F33" s="14"/>
      <c r="G33" s="14"/>
      <c r="H33" s="14"/>
      <c r="I33" s="14"/>
      <c r="J33" s="14"/>
      <c r="K33" s="14"/>
      <c r="L33" s="14"/>
      <c r="M33" s="14">
        <v>987.7575757575758</v>
      </c>
      <c r="N33" s="14"/>
      <c r="O33" s="14">
        <v>992.020979020979</v>
      </c>
      <c r="P33" s="14"/>
      <c r="Q33" s="14"/>
      <c r="R33" s="16"/>
      <c r="S33" s="17">
        <f t="shared" si="0"/>
        <v>1979.7785547785547</v>
      </c>
      <c r="T33" s="31" t="s">
        <v>239</v>
      </c>
    </row>
    <row r="34" spans="1:20" ht="18">
      <c r="A34" s="34">
        <v>23</v>
      </c>
      <c r="B34" s="21" t="s">
        <v>39</v>
      </c>
      <c r="C34" s="9" t="s">
        <v>40</v>
      </c>
      <c r="D34" s="10" t="s">
        <v>27</v>
      </c>
      <c r="E34" s="24" t="s">
        <v>41</v>
      </c>
      <c r="F34" s="11"/>
      <c r="G34" s="11">
        <v>983.9170506912442</v>
      </c>
      <c r="H34" s="11"/>
      <c r="I34" s="11"/>
      <c r="J34" s="11"/>
      <c r="K34" s="11"/>
      <c r="L34" s="11"/>
      <c r="M34" s="11"/>
      <c r="N34" s="11"/>
      <c r="O34" s="11"/>
      <c r="P34" s="11"/>
      <c r="Q34" s="11">
        <v>981</v>
      </c>
      <c r="R34" s="9"/>
      <c r="S34" s="33">
        <f t="shared" si="0"/>
        <v>1964.9170506912442</v>
      </c>
      <c r="T34" s="31"/>
    </row>
    <row r="35" spans="1:20" ht="18">
      <c r="A35" s="35">
        <v>24</v>
      </c>
      <c r="B35" s="22" t="s">
        <v>91</v>
      </c>
      <c r="C35" s="16" t="s">
        <v>92</v>
      </c>
      <c r="D35" s="15" t="s">
        <v>27</v>
      </c>
      <c r="E35" s="23" t="s">
        <v>86</v>
      </c>
      <c r="F35" s="14">
        <v>975.8099173553719</v>
      </c>
      <c r="G35" s="14"/>
      <c r="H35" s="14">
        <v>969.477508650519</v>
      </c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7">
        <f t="shared" si="0"/>
        <v>1945.287426005891</v>
      </c>
      <c r="T35" s="31"/>
    </row>
    <row r="36" spans="1:20" ht="18">
      <c r="A36" s="34">
        <v>25</v>
      </c>
      <c r="B36" s="21" t="s">
        <v>645</v>
      </c>
      <c r="C36" s="9" t="s">
        <v>45</v>
      </c>
      <c r="D36" s="10" t="s">
        <v>20</v>
      </c>
      <c r="E36" s="24" t="s">
        <v>646</v>
      </c>
      <c r="F36" s="11"/>
      <c r="G36" s="11"/>
      <c r="H36" s="11"/>
      <c r="I36" s="11"/>
      <c r="J36" s="11"/>
      <c r="K36" s="11"/>
      <c r="L36" s="11"/>
      <c r="M36" s="11"/>
      <c r="N36" s="11">
        <v>981.9831932773109</v>
      </c>
      <c r="O36" s="11"/>
      <c r="P36" s="11">
        <v>961.8571428571429</v>
      </c>
      <c r="Q36" s="11"/>
      <c r="R36" s="9"/>
      <c r="S36" s="33">
        <f t="shared" si="0"/>
        <v>1943.8403361344538</v>
      </c>
      <c r="T36" s="31"/>
    </row>
    <row r="37" spans="1:20" ht="18">
      <c r="A37" s="35">
        <v>26</v>
      </c>
      <c r="B37" s="22" t="s">
        <v>49</v>
      </c>
      <c r="C37" s="16" t="s">
        <v>50</v>
      </c>
      <c r="D37" s="15" t="s">
        <v>10</v>
      </c>
      <c r="E37" s="23"/>
      <c r="F37" s="14"/>
      <c r="G37" s="14">
        <v>965.483870967742</v>
      </c>
      <c r="H37" s="14">
        <v>972.9377162629758</v>
      </c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7">
        <f t="shared" si="0"/>
        <v>1938.4215872307177</v>
      </c>
      <c r="T37" s="31"/>
    </row>
    <row r="38" spans="1:20" ht="18">
      <c r="A38" s="34">
        <v>27</v>
      </c>
      <c r="B38" s="21" t="s">
        <v>51</v>
      </c>
      <c r="C38" s="9" t="s">
        <v>52</v>
      </c>
      <c r="D38" s="10" t="s">
        <v>20</v>
      </c>
      <c r="E38" s="24" t="s">
        <v>33</v>
      </c>
      <c r="F38" s="11"/>
      <c r="G38" s="11">
        <v>960.8755760368664</v>
      </c>
      <c r="H38" s="11"/>
      <c r="I38" s="11"/>
      <c r="J38" s="11"/>
      <c r="K38" s="11"/>
      <c r="L38" s="11"/>
      <c r="M38" s="11"/>
      <c r="N38" s="11">
        <v>973.5798319327731</v>
      </c>
      <c r="O38" s="11"/>
      <c r="P38" s="11"/>
      <c r="Q38" s="11"/>
      <c r="R38" s="9"/>
      <c r="S38" s="33">
        <f t="shared" si="0"/>
        <v>1934.4554079696395</v>
      </c>
      <c r="T38" s="31"/>
    </row>
    <row r="39" spans="1:20" ht="18">
      <c r="A39" s="35">
        <v>28</v>
      </c>
      <c r="B39" s="22" t="s">
        <v>100</v>
      </c>
      <c r="C39" s="16" t="s">
        <v>101</v>
      </c>
      <c r="D39" s="15" t="s">
        <v>27</v>
      </c>
      <c r="E39" s="23" t="s">
        <v>86</v>
      </c>
      <c r="F39" s="14">
        <v>959.2809917355372</v>
      </c>
      <c r="G39" s="14"/>
      <c r="H39" s="14">
        <v>966.0173010380623</v>
      </c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7">
        <f t="shared" si="0"/>
        <v>1925.2982927735995</v>
      </c>
      <c r="T39" s="31"/>
    </row>
    <row r="40" spans="1:20" ht="18">
      <c r="A40" s="34">
        <v>29</v>
      </c>
      <c r="B40" s="21" t="s">
        <v>116</v>
      </c>
      <c r="C40" s="9" t="s">
        <v>35</v>
      </c>
      <c r="D40" s="10" t="s">
        <v>10</v>
      </c>
      <c r="E40" s="24" t="s">
        <v>41</v>
      </c>
      <c r="F40" s="11">
        <v>934.4876033057851</v>
      </c>
      <c r="G40" s="11"/>
      <c r="H40" s="11"/>
      <c r="I40" s="11">
        <v>966.4444444444445</v>
      </c>
      <c r="J40" s="11"/>
      <c r="K40" s="11"/>
      <c r="L40" s="11"/>
      <c r="M40" s="11"/>
      <c r="N40" s="11"/>
      <c r="O40" s="11"/>
      <c r="P40" s="11"/>
      <c r="Q40" s="11"/>
      <c r="R40" s="9"/>
      <c r="S40" s="33">
        <f t="shared" si="0"/>
        <v>1900.9320477502297</v>
      </c>
      <c r="T40" s="31"/>
    </row>
    <row r="41" spans="1:20" ht="18">
      <c r="A41" s="35">
        <v>30</v>
      </c>
      <c r="B41" s="22" t="s">
        <v>615</v>
      </c>
      <c r="C41" s="16" t="s">
        <v>142</v>
      </c>
      <c r="D41" s="15" t="s">
        <v>27</v>
      </c>
      <c r="E41" s="23"/>
      <c r="F41" s="14"/>
      <c r="G41" s="14"/>
      <c r="H41" s="14"/>
      <c r="I41" s="14"/>
      <c r="J41" s="14"/>
      <c r="K41" s="14"/>
      <c r="L41" s="14"/>
      <c r="M41" s="14">
        <v>957.4545454545455</v>
      </c>
      <c r="N41" s="14"/>
      <c r="O41" s="14">
        <v>943.06993006993</v>
      </c>
      <c r="P41" s="14"/>
      <c r="Q41" s="14"/>
      <c r="R41" s="16"/>
      <c r="S41" s="17">
        <f t="shared" si="0"/>
        <v>1900.5244755244755</v>
      </c>
      <c r="T41" s="31"/>
    </row>
    <row r="42" spans="1:20" ht="18">
      <c r="A42" s="34">
        <v>31</v>
      </c>
      <c r="B42" s="21" t="s">
        <v>567</v>
      </c>
      <c r="C42" s="9" t="s">
        <v>195</v>
      </c>
      <c r="D42" s="10" t="s">
        <v>20</v>
      </c>
      <c r="E42" s="24" t="s">
        <v>568</v>
      </c>
      <c r="F42" s="11"/>
      <c r="G42" s="11"/>
      <c r="H42" s="11"/>
      <c r="I42" s="11"/>
      <c r="J42" s="11"/>
      <c r="K42" s="11"/>
      <c r="L42" s="11"/>
      <c r="M42" s="11">
        <v>890.7878787878788</v>
      </c>
      <c r="N42" s="11"/>
      <c r="O42" s="11"/>
      <c r="P42" s="11">
        <v>952.3333333333334</v>
      </c>
      <c r="Q42" s="11"/>
      <c r="R42" s="9"/>
      <c r="S42" s="33">
        <f t="shared" si="0"/>
        <v>1843.121212121212</v>
      </c>
      <c r="T42" s="31"/>
    </row>
    <row r="43" spans="1:20" ht="18">
      <c r="A43" s="35">
        <v>32</v>
      </c>
      <c r="B43" s="22" t="s">
        <v>121</v>
      </c>
      <c r="C43" s="16" t="s">
        <v>81</v>
      </c>
      <c r="D43" s="15" t="s">
        <v>20</v>
      </c>
      <c r="E43" s="23" t="s">
        <v>28</v>
      </c>
      <c r="F43" s="14">
        <v>922.0909090909091</v>
      </c>
      <c r="G43" s="14"/>
      <c r="H43" s="14"/>
      <c r="I43" s="14"/>
      <c r="J43" s="14">
        <v>898.8888888888889</v>
      </c>
      <c r="K43" s="14"/>
      <c r="L43" s="14"/>
      <c r="M43" s="14"/>
      <c r="N43" s="14"/>
      <c r="O43" s="14"/>
      <c r="P43" s="14"/>
      <c r="Q43" s="14"/>
      <c r="R43" s="16"/>
      <c r="S43" s="17">
        <f t="shared" si="0"/>
        <v>1820.9797979797981</v>
      </c>
      <c r="T43" s="31"/>
    </row>
    <row r="44" spans="1:20" ht="18">
      <c r="A44" s="34">
        <v>33</v>
      </c>
      <c r="B44" s="21" t="s">
        <v>147</v>
      </c>
      <c r="C44" s="9" t="s">
        <v>148</v>
      </c>
      <c r="D44" s="10" t="s">
        <v>20</v>
      </c>
      <c r="E44" s="24" t="s">
        <v>129</v>
      </c>
      <c r="F44" s="11">
        <v>872.5041322314049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v>923.7619047619048</v>
      </c>
      <c r="Q44" s="11"/>
      <c r="R44" s="9"/>
      <c r="S44" s="33">
        <f t="shared" si="0"/>
        <v>1796.2660369933096</v>
      </c>
      <c r="T44" s="31"/>
    </row>
    <row r="45" spans="1:20" ht="18">
      <c r="A45" s="35">
        <v>34</v>
      </c>
      <c r="B45" s="22" t="s">
        <v>125</v>
      </c>
      <c r="C45" s="16" t="s">
        <v>126</v>
      </c>
      <c r="D45" s="15" t="s">
        <v>10</v>
      </c>
      <c r="E45" s="23" t="s">
        <v>77</v>
      </c>
      <c r="F45" s="14">
        <v>913.8264462809917</v>
      </c>
      <c r="G45" s="14"/>
      <c r="H45" s="14">
        <v>841.4498269896194</v>
      </c>
      <c r="I45" s="14"/>
      <c r="J45" s="14"/>
      <c r="K45" s="14"/>
      <c r="L45" s="14"/>
      <c r="M45" s="14"/>
      <c r="N45" s="14"/>
      <c r="O45" s="14"/>
      <c r="P45" s="14"/>
      <c r="Q45" s="14"/>
      <c r="R45" s="16"/>
      <c r="S45" s="17">
        <f t="shared" si="0"/>
        <v>1755.276273270611</v>
      </c>
      <c r="T45" s="31"/>
    </row>
    <row r="46" spans="1:20" ht="18">
      <c r="A46" s="34">
        <v>35</v>
      </c>
      <c r="B46" s="21" t="s">
        <v>633</v>
      </c>
      <c r="C46" s="9" t="s">
        <v>333</v>
      </c>
      <c r="D46" s="10" t="s">
        <v>10</v>
      </c>
      <c r="E46" s="24"/>
      <c r="F46" s="11"/>
      <c r="G46" s="11"/>
      <c r="H46" s="11"/>
      <c r="I46" s="11"/>
      <c r="J46" s="11"/>
      <c r="K46" s="11"/>
      <c r="L46" s="11"/>
      <c r="M46" s="11">
        <v>830.1818181818182</v>
      </c>
      <c r="N46" s="11"/>
      <c r="O46" s="11">
        <v>922.0909090909091</v>
      </c>
      <c r="P46" s="11"/>
      <c r="Q46" s="11"/>
      <c r="R46" s="9"/>
      <c r="S46" s="33">
        <f t="shared" si="0"/>
        <v>1752.2727272727275</v>
      </c>
      <c r="T46" s="31"/>
    </row>
    <row r="47" spans="1:20" ht="18">
      <c r="A47" s="35">
        <v>36</v>
      </c>
      <c r="B47" s="22" t="s">
        <v>315</v>
      </c>
      <c r="C47" s="16" t="s">
        <v>316</v>
      </c>
      <c r="D47" s="15" t="s">
        <v>20</v>
      </c>
      <c r="E47" s="23" t="s">
        <v>276</v>
      </c>
      <c r="F47" s="14"/>
      <c r="G47" s="14"/>
      <c r="H47" s="14">
        <v>879.5121107266436</v>
      </c>
      <c r="I47" s="14"/>
      <c r="J47" s="14"/>
      <c r="K47" s="14">
        <v>863.457627118644</v>
      </c>
      <c r="L47" s="14"/>
      <c r="M47" s="14"/>
      <c r="N47" s="14"/>
      <c r="O47" s="14"/>
      <c r="P47" s="14"/>
      <c r="Q47" s="14"/>
      <c r="R47" s="16"/>
      <c r="S47" s="17">
        <f t="shared" si="0"/>
        <v>1742.9697378452877</v>
      </c>
      <c r="T47" s="31"/>
    </row>
    <row r="48" spans="1:20" ht="18">
      <c r="A48" s="34">
        <v>37</v>
      </c>
      <c r="B48" s="21" t="s">
        <v>157</v>
      </c>
      <c r="C48" s="9" t="s">
        <v>158</v>
      </c>
      <c r="D48" s="10" t="s">
        <v>20</v>
      </c>
      <c r="E48" s="24" t="s">
        <v>77</v>
      </c>
      <c r="F48" s="11">
        <v>851.8429752066115</v>
      </c>
      <c r="G48" s="11"/>
      <c r="H48" s="11">
        <v>865.6712802768166</v>
      </c>
      <c r="I48" s="11"/>
      <c r="J48" s="11"/>
      <c r="K48" s="11"/>
      <c r="L48" s="11"/>
      <c r="M48" s="11"/>
      <c r="N48" s="11"/>
      <c r="O48" s="11"/>
      <c r="P48" s="11"/>
      <c r="Q48" s="11"/>
      <c r="R48" s="9"/>
      <c r="S48" s="33">
        <f t="shared" si="0"/>
        <v>1717.514255483428</v>
      </c>
      <c r="T48" s="31"/>
    </row>
    <row r="49" spans="1:20" ht="18">
      <c r="A49" s="35">
        <v>38</v>
      </c>
      <c r="B49" s="22" t="s">
        <v>159</v>
      </c>
      <c r="C49" s="16" t="s">
        <v>35</v>
      </c>
      <c r="D49" s="15" t="s">
        <v>10</v>
      </c>
      <c r="E49" s="23" t="s">
        <v>104</v>
      </c>
      <c r="F49" s="14">
        <v>847.7107438016528</v>
      </c>
      <c r="G49" s="14"/>
      <c r="H49" s="14">
        <v>834.5294117647059</v>
      </c>
      <c r="I49" s="14"/>
      <c r="J49" s="14"/>
      <c r="K49" s="14"/>
      <c r="L49" s="14"/>
      <c r="M49" s="14"/>
      <c r="N49" s="14"/>
      <c r="O49" s="14"/>
      <c r="P49" s="14"/>
      <c r="Q49" s="14"/>
      <c r="R49" s="16"/>
      <c r="S49" s="17">
        <f t="shared" si="0"/>
        <v>1682.2401555663587</v>
      </c>
      <c r="T49" s="31"/>
    </row>
    <row r="50" spans="1:20" ht="18">
      <c r="A50" s="34">
        <v>39</v>
      </c>
      <c r="B50" s="21" t="s">
        <v>181</v>
      </c>
      <c r="C50" s="9" t="s">
        <v>182</v>
      </c>
      <c r="D50" s="10" t="s">
        <v>27</v>
      </c>
      <c r="E50" s="24"/>
      <c r="F50" s="11">
        <v>793.9917355371902</v>
      </c>
      <c r="G50" s="11"/>
      <c r="H50" s="11">
        <v>876.0519031141869</v>
      </c>
      <c r="I50" s="11"/>
      <c r="J50" s="11"/>
      <c r="K50" s="11"/>
      <c r="L50" s="11"/>
      <c r="M50" s="11"/>
      <c r="N50" s="11"/>
      <c r="O50" s="11"/>
      <c r="P50" s="11"/>
      <c r="Q50" s="11"/>
      <c r="R50" s="9"/>
      <c r="S50" s="33">
        <f t="shared" si="0"/>
        <v>1670.043638651377</v>
      </c>
      <c r="T50" s="31"/>
    </row>
    <row r="51" spans="1:20" ht="18">
      <c r="A51" s="35">
        <v>40</v>
      </c>
      <c r="B51" s="22" t="s">
        <v>171</v>
      </c>
      <c r="C51" s="16" t="s">
        <v>37</v>
      </c>
      <c r="D51" s="15" t="s">
        <v>20</v>
      </c>
      <c r="E51" s="23" t="s">
        <v>367</v>
      </c>
      <c r="F51" s="14"/>
      <c r="G51" s="14"/>
      <c r="H51" s="14">
        <v>813.7681660899655</v>
      </c>
      <c r="I51" s="14"/>
      <c r="J51" s="14">
        <v>854.4444444444445</v>
      </c>
      <c r="K51" s="14"/>
      <c r="L51" s="14"/>
      <c r="M51" s="14"/>
      <c r="N51" s="14"/>
      <c r="O51" s="14"/>
      <c r="P51" s="14"/>
      <c r="Q51" s="14"/>
      <c r="R51" s="16"/>
      <c r="S51" s="17">
        <f t="shared" si="0"/>
        <v>1668.21261053441</v>
      </c>
      <c r="T51" s="31"/>
    </row>
    <row r="52" spans="1:20" ht="18">
      <c r="A52" s="34">
        <v>41</v>
      </c>
      <c r="B52" s="21" t="s">
        <v>173</v>
      </c>
      <c r="C52" s="9" t="s">
        <v>16</v>
      </c>
      <c r="D52" s="10" t="s">
        <v>10</v>
      </c>
      <c r="E52" s="24" t="s">
        <v>174</v>
      </c>
      <c r="F52" s="11">
        <v>814.6528925619834</v>
      </c>
      <c r="G52" s="11"/>
      <c r="H52" s="11">
        <v>810.3079584775087</v>
      </c>
      <c r="I52" s="11"/>
      <c r="J52" s="11"/>
      <c r="K52" s="11"/>
      <c r="L52" s="11"/>
      <c r="M52" s="11"/>
      <c r="N52" s="11"/>
      <c r="O52" s="11"/>
      <c r="P52" s="11"/>
      <c r="Q52" s="11"/>
      <c r="R52" s="9"/>
      <c r="S52" s="33">
        <f t="shared" si="0"/>
        <v>1624.9608510394921</v>
      </c>
      <c r="T52" s="31"/>
    </row>
    <row r="53" spans="1:20" ht="18">
      <c r="A53" s="35">
        <v>42</v>
      </c>
      <c r="B53" s="22" t="s">
        <v>175</v>
      </c>
      <c r="C53" s="16" t="s">
        <v>176</v>
      </c>
      <c r="D53" s="15" t="s">
        <v>145</v>
      </c>
      <c r="E53" s="23" t="s">
        <v>172</v>
      </c>
      <c r="F53" s="14">
        <v>810.5206611570247</v>
      </c>
      <c r="G53" s="14"/>
      <c r="H53" s="14">
        <v>806.8477508650519</v>
      </c>
      <c r="I53" s="14"/>
      <c r="J53" s="14"/>
      <c r="K53" s="14"/>
      <c r="L53" s="14"/>
      <c r="M53" s="14"/>
      <c r="N53" s="14"/>
      <c r="O53" s="14"/>
      <c r="P53" s="14"/>
      <c r="Q53" s="14"/>
      <c r="R53" s="16"/>
      <c r="S53" s="17">
        <f t="shared" si="0"/>
        <v>1617.3684120220767</v>
      </c>
      <c r="T53" s="31" t="s">
        <v>240</v>
      </c>
    </row>
    <row r="54" spans="1:20" ht="18">
      <c r="A54" s="34">
        <v>43</v>
      </c>
      <c r="B54" s="21" t="s">
        <v>190</v>
      </c>
      <c r="C54" s="9" t="s">
        <v>184</v>
      </c>
      <c r="D54" s="10" t="s">
        <v>20</v>
      </c>
      <c r="E54" s="24"/>
      <c r="F54" s="11">
        <v>773.3305785123966</v>
      </c>
      <c r="G54" s="11"/>
      <c r="H54" s="11">
        <v>779.166089965398</v>
      </c>
      <c r="I54" s="11"/>
      <c r="J54" s="11"/>
      <c r="K54" s="11"/>
      <c r="L54" s="11"/>
      <c r="M54" s="11"/>
      <c r="N54" s="11"/>
      <c r="O54" s="11"/>
      <c r="P54" s="11"/>
      <c r="Q54" s="11"/>
      <c r="R54" s="9"/>
      <c r="S54" s="33">
        <f t="shared" si="0"/>
        <v>1552.4966684777946</v>
      </c>
      <c r="T54" s="31"/>
    </row>
    <row r="55" spans="1:20" ht="18">
      <c r="A55" s="35">
        <v>44</v>
      </c>
      <c r="B55" s="22" t="s">
        <v>198</v>
      </c>
      <c r="C55" s="16" t="s">
        <v>199</v>
      </c>
      <c r="D55" s="15" t="s">
        <v>10</v>
      </c>
      <c r="E55" s="23" t="s">
        <v>77</v>
      </c>
      <c r="F55" s="14">
        <v>748.5371900826447</v>
      </c>
      <c r="G55" s="14"/>
      <c r="H55" s="14"/>
      <c r="I55" s="14"/>
      <c r="J55" s="14"/>
      <c r="K55" s="14"/>
      <c r="L55" s="14"/>
      <c r="M55" s="14"/>
      <c r="N55" s="14"/>
      <c r="O55" s="14">
        <v>761.2517482517483</v>
      </c>
      <c r="P55" s="14"/>
      <c r="Q55" s="14"/>
      <c r="R55" s="16"/>
      <c r="S55" s="17">
        <f t="shared" si="0"/>
        <v>1509.788938334393</v>
      </c>
      <c r="T55" s="31"/>
    </row>
    <row r="56" spans="1:20" ht="18">
      <c r="A56" s="34">
        <v>45</v>
      </c>
      <c r="B56" s="21" t="s">
        <v>339</v>
      </c>
      <c r="C56" s="9" t="s">
        <v>340</v>
      </c>
      <c r="D56" s="10" t="s">
        <v>27</v>
      </c>
      <c r="E56" s="24" t="s">
        <v>341</v>
      </c>
      <c r="F56" s="11"/>
      <c r="G56" s="11"/>
      <c r="H56" s="11">
        <v>709.961937716263</v>
      </c>
      <c r="I56" s="11"/>
      <c r="J56" s="11"/>
      <c r="K56" s="11"/>
      <c r="L56" s="11"/>
      <c r="M56" s="11">
        <v>727.1515151515151</v>
      </c>
      <c r="N56" s="11"/>
      <c r="O56" s="11"/>
      <c r="P56" s="11"/>
      <c r="Q56" s="11"/>
      <c r="R56" s="9"/>
      <c r="S56" s="33">
        <f t="shared" si="0"/>
        <v>1437.113452867778</v>
      </c>
      <c r="T56" s="31"/>
    </row>
    <row r="57" spans="1:20" ht="18">
      <c r="A57" s="35">
        <v>46</v>
      </c>
      <c r="B57" s="22" t="s">
        <v>220</v>
      </c>
      <c r="C57" s="16" t="s">
        <v>221</v>
      </c>
      <c r="D57" s="15" t="s">
        <v>145</v>
      </c>
      <c r="E57" s="23" t="s">
        <v>33</v>
      </c>
      <c r="F57" s="14">
        <v>694.8181818181818</v>
      </c>
      <c r="G57" s="14"/>
      <c r="H57" s="14"/>
      <c r="I57" s="14"/>
      <c r="J57" s="14"/>
      <c r="K57" s="14"/>
      <c r="L57" s="14"/>
      <c r="M57" s="14">
        <v>721.090909090909</v>
      </c>
      <c r="N57" s="14"/>
      <c r="O57" s="14"/>
      <c r="P57" s="14"/>
      <c r="Q57" s="14"/>
      <c r="R57" s="16"/>
      <c r="S57" s="17">
        <f t="shared" si="0"/>
        <v>1415.9090909090908</v>
      </c>
      <c r="T57" s="31" t="s">
        <v>241</v>
      </c>
    </row>
    <row r="58" spans="1:20" ht="18">
      <c r="A58" s="34">
        <v>47</v>
      </c>
      <c r="B58" s="21" t="s">
        <v>639</v>
      </c>
      <c r="C58" s="9" t="s">
        <v>290</v>
      </c>
      <c r="D58" s="10" t="s">
        <v>20</v>
      </c>
      <c r="E58" s="24" t="s">
        <v>611</v>
      </c>
      <c r="F58" s="11"/>
      <c r="G58" s="11"/>
      <c r="H58" s="11"/>
      <c r="I58" s="11"/>
      <c r="J58" s="11"/>
      <c r="K58" s="11"/>
      <c r="L58" s="11"/>
      <c r="M58" s="11"/>
      <c r="N58" s="11">
        <v>1024</v>
      </c>
      <c r="O58" s="11"/>
      <c r="P58" s="11"/>
      <c r="Q58" s="11"/>
      <c r="R58" s="9"/>
      <c r="S58" s="33">
        <f t="shared" si="0"/>
        <v>1024</v>
      </c>
      <c r="T58" s="31"/>
    </row>
    <row r="59" spans="1:20" ht="18">
      <c r="A59" s="35">
        <v>48</v>
      </c>
      <c r="B59" s="22" t="s">
        <v>671</v>
      </c>
      <c r="C59" s="16" t="s">
        <v>636</v>
      </c>
      <c r="D59" s="15" t="s">
        <v>27</v>
      </c>
      <c r="E59" s="2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1019</v>
      </c>
      <c r="Q59" s="14"/>
      <c r="R59" s="16"/>
      <c r="S59" s="17">
        <f t="shared" si="0"/>
        <v>1019</v>
      </c>
      <c r="T59" s="31"/>
    </row>
    <row r="60" spans="1:20" ht="18">
      <c r="A60" s="34">
        <v>49</v>
      </c>
      <c r="B60" s="21" t="s">
        <v>255</v>
      </c>
      <c r="C60" s="9" t="s">
        <v>256</v>
      </c>
      <c r="D60" s="10" t="s">
        <v>10</v>
      </c>
      <c r="E60" s="24" t="s">
        <v>257</v>
      </c>
      <c r="F60" s="11"/>
      <c r="G60" s="11"/>
      <c r="H60" s="11"/>
      <c r="I60" s="11">
        <v>1018.5277777777778</v>
      </c>
      <c r="J60" s="11"/>
      <c r="K60" s="11"/>
      <c r="L60" s="11"/>
      <c r="M60" s="11"/>
      <c r="N60" s="11"/>
      <c r="O60" s="11"/>
      <c r="P60" s="11"/>
      <c r="Q60" s="11"/>
      <c r="R60" s="9"/>
      <c r="S60" s="33">
        <f t="shared" si="0"/>
        <v>1018.5277777777778</v>
      </c>
      <c r="T60" s="31"/>
    </row>
    <row r="61" spans="1:20" ht="18">
      <c r="A61" s="35">
        <v>50</v>
      </c>
      <c r="B61" s="22" t="s">
        <v>513</v>
      </c>
      <c r="C61" s="16" t="s">
        <v>514</v>
      </c>
      <c r="D61" s="15" t="s">
        <v>27</v>
      </c>
      <c r="E61" s="23" t="s">
        <v>515</v>
      </c>
      <c r="F61" s="14"/>
      <c r="G61" s="14"/>
      <c r="H61" s="14"/>
      <c r="I61" s="14"/>
      <c r="J61" s="14"/>
      <c r="K61" s="14">
        <v>1016</v>
      </c>
      <c r="L61" s="14"/>
      <c r="M61" s="14"/>
      <c r="N61" s="14"/>
      <c r="O61" s="14"/>
      <c r="P61" s="14"/>
      <c r="Q61" s="14"/>
      <c r="R61" s="16"/>
      <c r="S61" s="17">
        <f t="shared" si="0"/>
        <v>1016</v>
      </c>
      <c r="T61" s="31"/>
    </row>
    <row r="62" spans="1:20" ht="18">
      <c r="A62" s="34">
        <v>51</v>
      </c>
      <c r="B62" s="21" t="s">
        <v>640</v>
      </c>
      <c r="C62" s="9" t="s">
        <v>641</v>
      </c>
      <c r="D62" s="10" t="s">
        <v>20</v>
      </c>
      <c r="E62" s="24" t="s">
        <v>574</v>
      </c>
      <c r="F62" s="11"/>
      <c r="G62" s="11"/>
      <c r="H62" s="11"/>
      <c r="I62" s="11"/>
      <c r="J62" s="11"/>
      <c r="K62" s="11"/>
      <c r="L62" s="11"/>
      <c r="M62" s="11"/>
      <c r="N62" s="11">
        <v>1015.5966386554621</v>
      </c>
      <c r="O62" s="11"/>
      <c r="P62" s="11"/>
      <c r="Q62" s="11"/>
      <c r="R62" s="9"/>
      <c r="S62" s="33">
        <f t="shared" si="0"/>
        <v>1015.5966386554621</v>
      </c>
      <c r="T62" s="31"/>
    </row>
    <row r="63" spans="1:20" ht="18">
      <c r="A63" s="35">
        <v>52</v>
      </c>
      <c r="B63" s="22" t="s">
        <v>269</v>
      </c>
      <c r="C63" s="16" t="s">
        <v>16</v>
      </c>
      <c r="D63" s="15" t="s">
        <v>20</v>
      </c>
      <c r="E63" s="23"/>
      <c r="F63" s="14"/>
      <c r="G63" s="14"/>
      <c r="H63" s="14"/>
      <c r="I63" s="14">
        <v>1015.0555555555555</v>
      </c>
      <c r="J63" s="14"/>
      <c r="K63" s="14"/>
      <c r="L63" s="14"/>
      <c r="M63" s="14"/>
      <c r="N63" s="14"/>
      <c r="O63" s="14"/>
      <c r="P63" s="14"/>
      <c r="Q63" s="14"/>
      <c r="R63" s="16"/>
      <c r="S63" s="17">
        <f t="shared" si="0"/>
        <v>1015.0555555555555</v>
      </c>
      <c r="T63" s="31"/>
    </row>
    <row r="64" spans="1:20" ht="18">
      <c r="A64" s="34">
        <v>53</v>
      </c>
      <c r="B64" s="21" t="s">
        <v>683</v>
      </c>
      <c r="C64" s="9" t="s">
        <v>40</v>
      </c>
      <c r="D64" s="10" t="s">
        <v>20</v>
      </c>
      <c r="E64" s="2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1014.3333333333334</v>
      </c>
      <c r="R64" s="9"/>
      <c r="S64" s="33">
        <f t="shared" si="0"/>
        <v>1014.3333333333334</v>
      </c>
      <c r="T64" s="31"/>
    </row>
    <row r="65" spans="1:20" ht="18">
      <c r="A65" s="35">
        <v>54</v>
      </c>
      <c r="B65" s="22" t="s">
        <v>559</v>
      </c>
      <c r="C65" s="16" t="s">
        <v>13</v>
      </c>
      <c r="D65" s="15" t="s">
        <v>10</v>
      </c>
      <c r="E65" s="23" t="s">
        <v>11</v>
      </c>
      <c r="F65" s="14"/>
      <c r="G65" s="14"/>
      <c r="H65" s="14"/>
      <c r="I65" s="14"/>
      <c r="J65" s="14"/>
      <c r="K65" s="14"/>
      <c r="L65" s="14">
        <v>1013.1932773109244</v>
      </c>
      <c r="M65" s="14"/>
      <c r="N65" s="14"/>
      <c r="O65" s="14"/>
      <c r="P65" s="14"/>
      <c r="Q65" s="14"/>
      <c r="R65" s="16"/>
      <c r="S65" s="17">
        <f t="shared" si="0"/>
        <v>1013.1932773109244</v>
      </c>
      <c r="T65" s="31"/>
    </row>
    <row r="66" spans="1:20" ht="18">
      <c r="A66" s="34">
        <v>55</v>
      </c>
      <c r="B66" s="21" t="s">
        <v>70</v>
      </c>
      <c r="C66" s="9" t="s">
        <v>71</v>
      </c>
      <c r="D66" s="10" t="s">
        <v>10</v>
      </c>
      <c r="E66" s="24"/>
      <c r="F66" s="11">
        <v>1013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9"/>
      <c r="S66" s="33">
        <f t="shared" si="0"/>
        <v>1013</v>
      </c>
      <c r="T66" s="31"/>
    </row>
    <row r="67" spans="1:20" ht="18">
      <c r="A67" s="35">
        <v>56</v>
      </c>
      <c r="B67" s="22" t="s">
        <v>622</v>
      </c>
      <c r="C67" s="16" t="s">
        <v>45</v>
      </c>
      <c r="D67" s="15" t="s">
        <v>27</v>
      </c>
      <c r="E67" s="23" t="s">
        <v>623</v>
      </c>
      <c r="F67" s="14"/>
      <c r="G67" s="14"/>
      <c r="H67" s="14"/>
      <c r="I67" s="14"/>
      <c r="J67" s="14"/>
      <c r="K67" s="14"/>
      <c r="L67" s="14"/>
      <c r="M67" s="14">
        <v>1012</v>
      </c>
      <c r="N67" s="14"/>
      <c r="O67" s="14"/>
      <c r="P67" s="14"/>
      <c r="Q67" s="14"/>
      <c r="R67" s="16"/>
      <c r="S67" s="17">
        <f t="shared" si="0"/>
        <v>1012</v>
      </c>
      <c r="T67" s="31"/>
    </row>
    <row r="68" spans="1:20" ht="18">
      <c r="A68" s="34">
        <v>57</v>
      </c>
      <c r="B68" s="21" t="s">
        <v>265</v>
      </c>
      <c r="C68" s="9" t="s">
        <v>9</v>
      </c>
      <c r="D68" s="10" t="s">
        <v>10</v>
      </c>
      <c r="E68" s="24"/>
      <c r="F68" s="11"/>
      <c r="G68" s="11"/>
      <c r="H68" s="11"/>
      <c r="I68" s="11">
        <v>1011.5833333333334</v>
      </c>
      <c r="J68" s="11"/>
      <c r="K68" s="11"/>
      <c r="L68" s="11"/>
      <c r="M68" s="11"/>
      <c r="N68" s="11"/>
      <c r="O68" s="11"/>
      <c r="P68" s="11"/>
      <c r="Q68" s="11"/>
      <c r="R68" s="9"/>
      <c r="S68" s="33">
        <f t="shared" si="0"/>
        <v>1011.5833333333334</v>
      </c>
      <c r="T68" s="31"/>
    </row>
    <row r="69" spans="1:20" ht="18">
      <c r="A69" s="35">
        <v>58</v>
      </c>
      <c r="B69" s="22" t="s">
        <v>301</v>
      </c>
      <c r="C69" s="16" t="s">
        <v>302</v>
      </c>
      <c r="D69" s="15" t="s">
        <v>20</v>
      </c>
      <c r="E69" s="23" t="s">
        <v>303</v>
      </c>
      <c r="F69" s="14"/>
      <c r="G69" s="14"/>
      <c r="H69" s="14">
        <v>1011</v>
      </c>
      <c r="I69" s="14"/>
      <c r="J69" s="14"/>
      <c r="K69" s="14"/>
      <c r="L69" s="14"/>
      <c r="M69" s="14"/>
      <c r="N69" s="14"/>
      <c r="O69" s="14"/>
      <c r="P69" s="14"/>
      <c r="Q69" s="14"/>
      <c r="R69" s="16"/>
      <c r="S69" s="17">
        <f t="shared" si="0"/>
        <v>1011</v>
      </c>
      <c r="T69" s="31"/>
    </row>
    <row r="70" spans="1:20" ht="18">
      <c r="A70" s="34">
        <v>59</v>
      </c>
      <c r="B70" s="21" t="s">
        <v>528</v>
      </c>
      <c r="C70" s="9" t="s">
        <v>195</v>
      </c>
      <c r="D70" s="10" t="s">
        <v>20</v>
      </c>
      <c r="E70" s="24"/>
      <c r="F70" s="11"/>
      <c r="G70" s="11"/>
      <c r="H70" s="11"/>
      <c r="I70" s="11"/>
      <c r="J70" s="11"/>
      <c r="K70" s="11">
        <v>1010.3502824858757</v>
      </c>
      <c r="L70" s="11"/>
      <c r="M70" s="11"/>
      <c r="N70" s="11"/>
      <c r="O70" s="11"/>
      <c r="P70" s="11"/>
      <c r="Q70" s="11"/>
      <c r="R70" s="9"/>
      <c r="S70" s="33">
        <f t="shared" si="0"/>
        <v>1010.3502824858757</v>
      </c>
      <c r="T70" s="31"/>
    </row>
    <row r="71" spans="1:20" ht="18">
      <c r="A71" s="35">
        <v>60</v>
      </c>
      <c r="B71" s="22" t="s">
        <v>445</v>
      </c>
      <c r="C71" s="16" t="s">
        <v>195</v>
      </c>
      <c r="D71" s="15" t="s">
        <v>20</v>
      </c>
      <c r="E71" s="23"/>
      <c r="F71" s="14"/>
      <c r="G71" s="14"/>
      <c r="H71" s="14"/>
      <c r="I71" s="14"/>
      <c r="J71" s="14">
        <v>1010</v>
      </c>
      <c r="K71" s="14"/>
      <c r="L71" s="14"/>
      <c r="M71" s="14"/>
      <c r="N71" s="14"/>
      <c r="O71" s="14"/>
      <c r="P71" s="14"/>
      <c r="Q71" s="14"/>
      <c r="R71" s="16"/>
      <c r="S71" s="17">
        <f t="shared" si="0"/>
        <v>1010</v>
      </c>
      <c r="T71" s="31"/>
    </row>
    <row r="72" spans="1:20" ht="18">
      <c r="A72" s="34">
        <v>61</v>
      </c>
      <c r="B72" s="21" t="s">
        <v>680</v>
      </c>
      <c r="C72" s="9" t="s">
        <v>681</v>
      </c>
      <c r="D72" s="10" t="s">
        <v>20</v>
      </c>
      <c r="E72" s="2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1009.4761904761905</v>
      </c>
      <c r="Q72" s="11"/>
      <c r="R72" s="9"/>
      <c r="S72" s="33">
        <f t="shared" si="0"/>
        <v>1009.4761904761905</v>
      </c>
      <c r="T72" s="31"/>
    </row>
    <row r="73" spans="1:20" ht="18">
      <c r="A73" s="35">
        <v>62</v>
      </c>
      <c r="B73" s="22" t="s">
        <v>72</v>
      </c>
      <c r="C73" s="16" t="s">
        <v>73</v>
      </c>
      <c r="D73" s="15" t="s">
        <v>10</v>
      </c>
      <c r="E73" s="23"/>
      <c r="F73" s="14">
        <v>1008.8677685950413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6"/>
      <c r="S73" s="17">
        <f t="shared" si="0"/>
        <v>1008.8677685950413</v>
      </c>
      <c r="T73" s="31"/>
    </row>
    <row r="74" spans="1:20" ht="18">
      <c r="A74" s="34">
        <v>63</v>
      </c>
      <c r="B74" s="21" t="s">
        <v>327</v>
      </c>
      <c r="C74" s="9" t="s">
        <v>328</v>
      </c>
      <c r="D74" s="10" t="s">
        <v>20</v>
      </c>
      <c r="E74" s="24" t="s">
        <v>104</v>
      </c>
      <c r="F74" s="11"/>
      <c r="G74" s="11"/>
      <c r="H74" s="11">
        <v>1007.5397923875432</v>
      </c>
      <c r="I74" s="11"/>
      <c r="J74" s="11"/>
      <c r="K74" s="11"/>
      <c r="L74" s="11"/>
      <c r="M74" s="11"/>
      <c r="N74" s="11"/>
      <c r="O74" s="11"/>
      <c r="P74" s="11"/>
      <c r="Q74" s="11"/>
      <c r="R74" s="9"/>
      <c r="S74" s="33">
        <f t="shared" si="0"/>
        <v>1007.5397923875432</v>
      </c>
      <c r="T74" s="31"/>
    </row>
    <row r="75" spans="1:20" ht="18">
      <c r="A75" s="35">
        <v>64</v>
      </c>
      <c r="B75" s="22" t="s">
        <v>642</v>
      </c>
      <c r="C75" s="16" t="s">
        <v>223</v>
      </c>
      <c r="D75" s="15" t="s">
        <v>10</v>
      </c>
      <c r="E75" s="23" t="s">
        <v>585</v>
      </c>
      <c r="F75" s="14"/>
      <c r="G75" s="14"/>
      <c r="H75" s="14"/>
      <c r="I75" s="14"/>
      <c r="J75" s="14"/>
      <c r="K75" s="14"/>
      <c r="L75" s="14"/>
      <c r="M75" s="14"/>
      <c r="N75" s="14">
        <v>1007.1932773109244</v>
      </c>
      <c r="O75" s="14"/>
      <c r="P75" s="14"/>
      <c r="Q75" s="14"/>
      <c r="R75" s="16"/>
      <c r="S75" s="17">
        <f t="shared" si="0"/>
        <v>1007.1932773109244</v>
      </c>
      <c r="T75" s="31"/>
    </row>
    <row r="76" spans="1:20" ht="18">
      <c r="A76" s="34">
        <v>65</v>
      </c>
      <c r="B76" s="21" t="s">
        <v>712</v>
      </c>
      <c r="C76" s="9" t="s">
        <v>713</v>
      </c>
      <c r="D76" s="10" t="s">
        <v>10</v>
      </c>
      <c r="E76" s="24"/>
      <c r="F76" s="11"/>
      <c r="G76" s="11"/>
      <c r="H76" s="11"/>
      <c r="I76" s="11"/>
      <c r="J76" s="11"/>
      <c r="K76" s="11"/>
      <c r="L76" s="11"/>
      <c r="M76" s="11"/>
      <c r="N76" s="11"/>
      <c r="O76" s="11">
        <v>1006.006993006993</v>
      </c>
      <c r="P76" s="11"/>
      <c r="Q76" s="11"/>
      <c r="R76" s="9"/>
      <c r="S76" s="33">
        <f aca="true" t="shared" si="1" ref="S76:S139">SUM(F76:R76)</f>
        <v>1006.006993006993</v>
      </c>
      <c r="T76" s="31"/>
    </row>
    <row r="77" spans="1:20" ht="18">
      <c r="A77" s="35">
        <v>66</v>
      </c>
      <c r="B77" s="22" t="s">
        <v>563</v>
      </c>
      <c r="C77" s="16" t="s">
        <v>541</v>
      </c>
      <c r="D77" s="15" t="s">
        <v>10</v>
      </c>
      <c r="E77" s="23" t="s">
        <v>14</v>
      </c>
      <c r="F77" s="14"/>
      <c r="G77" s="14"/>
      <c r="H77" s="14"/>
      <c r="I77" s="14"/>
      <c r="J77" s="14"/>
      <c r="K77" s="14"/>
      <c r="L77" s="14">
        <v>1004.7899159663865</v>
      </c>
      <c r="M77" s="14"/>
      <c r="N77" s="14"/>
      <c r="O77" s="14"/>
      <c r="P77" s="14"/>
      <c r="Q77" s="14"/>
      <c r="R77" s="16"/>
      <c r="S77" s="17">
        <f t="shared" si="1"/>
        <v>1004.7899159663865</v>
      </c>
      <c r="T77" s="31"/>
    </row>
    <row r="78" spans="1:20" ht="18">
      <c r="A78" s="34">
        <v>67</v>
      </c>
      <c r="B78" s="21" t="s">
        <v>509</v>
      </c>
      <c r="C78" s="9" t="s">
        <v>510</v>
      </c>
      <c r="D78" s="10" t="s">
        <v>20</v>
      </c>
      <c r="E78" s="24" t="s">
        <v>531</v>
      </c>
      <c r="F78" s="11"/>
      <c r="G78" s="11"/>
      <c r="H78" s="11"/>
      <c r="I78" s="11"/>
      <c r="J78" s="11"/>
      <c r="K78" s="11">
        <v>1004.7005649717514</v>
      </c>
      <c r="L78" s="11"/>
      <c r="M78" s="11"/>
      <c r="N78" s="11"/>
      <c r="O78" s="11"/>
      <c r="P78" s="11"/>
      <c r="Q78" s="11"/>
      <c r="R78" s="9"/>
      <c r="S78" s="33">
        <f t="shared" si="1"/>
        <v>1004.7005649717514</v>
      </c>
      <c r="T78" s="31"/>
    </row>
    <row r="79" spans="1:20" ht="18">
      <c r="A79" s="35">
        <v>68</v>
      </c>
      <c r="B79" s="22" t="s">
        <v>285</v>
      </c>
      <c r="C79" s="16" t="s">
        <v>286</v>
      </c>
      <c r="D79" s="15" t="s">
        <v>20</v>
      </c>
      <c r="E79" s="23" t="s">
        <v>107</v>
      </c>
      <c r="F79" s="14"/>
      <c r="G79" s="14"/>
      <c r="H79" s="14"/>
      <c r="I79" s="14">
        <v>1004.6388888888889</v>
      </c>
      <c r="J79" s="14"/>
      <c r="K79" s="14"/>
      <c r="L79" s="14"/>
      <c r="M79" s="14"/>
      <c r="N79" s="14"/>
      <c r="O79" s="14"/>
      <c r="P79" s="14"/>
      <c r="Q79" s="14"/>
      <c r="R79" s="16"/>
      <c r="S79" s="17">
        <f t="shared" si="1"/>
        <v>1004.6388888888889</v>
      </c>
      <c r="T79" s="31"/>
    </row>
    <row r="80" spans="1:20" ht="18">
      <c r="A80" s="34">
        <v>69</v>
      </c>
      <c r="B80" s="21" t="s">
        <v>271</v>
      </c>
      <c r="C80" s="9" t="s">
        <v>56</v>
      </c>
      <c r="D80" s="10" t="s">
        <v>10</v>
      </c>
      <c r="E80" s="24"/>
      <c r="F80" s="11"/>
      <c r="G80" s="11"/>
      <c r="H80" s="11"/>
      <c r="I80" s="11">
        <v>1001.1666666666666</v>
      </c>
      <c r="J80" s="11"/>
      <c r="K80" s="11"/>
      <c r="L80" s="11"/>
      <c r="M80" s="11"/>
      <c r="N80" s="11"/>
      <c r="O80" s="11"/>
      <c r="P80" s="11"/>
      <c r="Q80" s="11"/>
      <c r="R80" s="9"/>
      <c r="S80" s="33">
        <f t="shared" si="1"/>
        <v>1001.1666666666666</v>
      </c>
      <c r="T80" s="31"/>
    </row>
    <row r="81" spans="1:20" ht="18">
      <c r="A81" s="35">
        <v>70</v>
      </c>
      <c r="B81" s="22" t="s">
        <v>426</v>
      </c>
      <c r="C81" s="16" t="s">
        <v>427</v>
      </c>
      <c r="D81" s="15" t="s">
        <v>10</v>
      </c>
      <c r="E81" s="23"/>
      <c r="F81" s="14"/>
      <c r="G81" s="14"/>
      <c r="H81" s="14">
        <v>1000.6193771626298</v>
      </c>
      <c r="I81" s="14"/>
      <c r="J81" s="14"/>
      <c r="K81" s="14"/>
      <c r="L81" s="14"/>
      <c r="M81" s="14"/>
      <c r="N81" s="14"/>
      <c r="O81" s="14"/>
      <c r="P81" s="14"/>
      <c r="Q81" s="14"/>
      <c r="R81" s="16"/>
      <c r="S81" s="17">
        <f t="shared" si="1"/>
        <v>1000.6193771626298</v>
      </c>
      <c r="T81" s="31"/>
    </row>
    <row r="82" spans="1:20" ht="18">
      <c r="A82" s="34">
        <v>71</v>
      </c>
      <c r="B82" s="21" t="s">
        <v>675</v>
      </c>
      <c r="C82" s="9" t="s">
        <v>429</v>
      </c>
      <c r="D82" s="10" t="s">
        <v>10</v>
      </c>
      <c r="E82" s="24" t="s">
        <v>676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v>999.952380952381</v>
      </c>
      <c r="Q82" s="11"/>
      <c r="R82" s="9"/>
      <c r="S82" s="33">
        <f t="shared" si="1"/>
        <v>999.952380952381</v>
      </c>
      <c r="T82" s="31"/>
    </row>
    <row r="83" spans="1:20" ht="18">
      <c r="A83" s="35">
        <v>72</v>
      </c>
      <c r="B83" s="22" t="s">
        <v>601</v>
      </c>
      <c r="C83" s="16" t="s">
        <v>375</v>
      </c>
      <c r="D83" s="15" t="s">
        <v>10</v>
      </c>
      <c r="E83" s="23"/>
      <c r="F83" s="14"/>
      <c r="G83" s="14"/>
      <c r="H83" s="14"/>
      <c r="I83" s="14"/>
      <c r="J83" s="14"/>
      <c r="K83" s="14"/>
      <c r="L83" s="14"/>
      <c r="M83" s="14">
        <v>999.8787878787879</v>
      </c>
      <c r="N83" s="14"/>
      <c r="O83" s="14"/>
      <c r="P83" s="14"/>
      <c r="Q83" s="14"/>
      <c r="R83" s="16"/>
      <c r="S83" s="17">
        <f t="shared" si="1"/>
        <v>999.8787878787879</v>
      </c>
      <c r="T83" s="31"/>
    </row>
    <row r="84" spans="1:20" ht="18">
      <c r="A84" s="34">
        <v>73</v>
      </c>
      <c r="B84" s="21" t="s">
        <v>552</v>
      </c>
      <c r="C84" s="9" t="s">
        <v>553</v>
      </c>
      <c r="D84" s="10" t="s">
        <v>10</v>
      </c>
      <c r="E84" s="24" t="s">
        <v>546</v>
      </c>
      <c r="F84" s="11"/>
      <c r="G84" s="11"/>
      <c r="H84" s="11"/>
      <c r="I84" s="11"/>
      <c r="J84" s="11"/>
      <c r="K84" s="11">
        <v>999.0508474576271</v>
      </c>
      <c r="L84" s="11"/>
      <c r="M84" s="11"/>
      <c r="N84" s="11"/>
      <c r="O84" s="11"/>
      <c r="P84" s="11"/>
      <c r="Q84" s="11"/>
      <c r="R84" s="9"/>
      <c r="S84" s="33">
        <f t="shared" si="1"/>
        <v>999.0508474576271</v>
      </c>
      <c r="T84" s="31"/>
    </row>
    <row r="85" spans="1:20" ht="18">
      <c r="A85" s="35">
        <v>74</v>
      </c>
      <c r="B85" s="22" t="s">
        <v>705</v>
      </c>
      <c r="C85" s="16" t="s">
        <v>429</v>
      </c>
      <c r="D85" s="15" t="s">
        <v>10</v>
      </c>
      <c r="E85" s="23"/>
      <c r="F85" s="14"/>
      <c r="G85" s="14"/>
      <c r="H85" s="14"/>
      <c r="I85" s="14"/>
      <c r="J85" s="14"/>
      <c r="K85" s="14"/>
      <c r="L85" s="14"/>
      <c r="M85" s="14"/>
      <c r="N85" s="14"/>
      <c r="O85" s="14">
        <v>999.013986013986</v>
      </c>
      <c r="P85" s="14"/>
      <c r="Q85" s="14"/>
      <c r="R85" s="16"/>
      <c r="S85" s="17">
        <f t="shared" si="1"/>
        <v>999.013986013986</v>
      </c>
      <c r="T85" s="31"/>
    </row>
    <row r="86" spans="1:20" ht="18">
      <c r="A86" s="34">
        <v>75</v>
      </c>
      <c r="B86" s="21" t="s">
        <v>492</v>
      </c>
      <c r="C86" s="9" t="s">
        <v>253</v>
      </c>
      <c r="D86" s="10" t="s">
        <v>20</v>
      </c>
      <c r="E86" s="24"/>
      <c r="F86" s="11"/>
      <c r="G86" s="11"/>
      <c r="H86" s="11"/>
      <c r="I86" s="11"/>
      <c r="J86" s="11">
        <v>998.8888888888889</v>
      </c>
      <c r="K86" s="11"/>
      <c r="L86" s="11"/>
      <c r="M86" s="11"/>
      <c r="N86" s="11"/>
      <c r="O86" s="11"/>
      <c r="P86" s="11"/>
      <c r="Q86" s="11"/>
      <c r="R86" s="9"/>
      <c r="S86" s="33">
        <f t="shared" si="1"/>
        <v>998.8888888888889</v>
      </c>
      <c r="T86" s="31"/>
    </row>
    <row r="87" spans="1:20" ht="18">
      <c r="A87" s="35">
        <v>76</v>
      </c>
      <c r="B87" s="22" t="s">
        <v>181</v>
      </c>
      <c r="C87" s="16" t="s">
        <v>643</v>
      </c>
      <c r="D87" s="15" t="s">
        <v>27</v>
      </c>
      <c r="E87" s="23" t="s">
        <v>585</v>
      </c>
      <c r="F87" s="14"/>
      <c r="G87" s="14"/>
      <c r="H87" s="14"/>
      <c r="I87" s="14"/>
      <c r="J87" s="14"/>
      <c r="K87" s="14"/>
      <c r="L87" s="14"/>
      <c r="M87" s="14"/>
      <c r="N87" s="14">
        <v>998.7899159663865</v>
      </c>
      <c r="O87" s="14"/>
      <c r="P87" s="14"/>
      <c r="Q87" s="14"/>
      <c r="R87" s="16"/>
      <c r="S87" s="17">
        <f t="shared" si="1"/>
        <v>998.7899159663865</v>
      </c>
      <c r="T87" s="31"/>
    </row>
    <row r="88" spans="1:20" ht="18">
      <c r="A88" s="34">
        <v>77</v>
      </c>
      <c r="B88" s="21" t="s">
        <v>31</v>
      </c>
      <c r="C88" s="9" t="s">
        <v>32</v>
      </c>
      <c r="D88" s="10" t="s">
        <v>20</v>
      </c>
      <c r="E88" s="24" t="s">
        <v>33</v>
      </c>
      <c r="F88" s="11"/>
      <c r="G88" s="11">
        <v>997.741935483871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9"/>
      <c r="S88" s="33">
        <f t="shared" si="1"/>
        <v>997.741935483871</v>
      </c>
      <c r="T88" s="31"/>
    </row>
    <row r="89" spans="1:20" ht="18">
      <c r="A89" s="35">
        <v>78</v>
      </c>
      <c r="B89" s="22" t="s">
        <v>272</v>
      </c>
      <c r="C89" s="16" t="s">
        <v>273</v>
      </c>
      <c r="D89" s="15" t="s">
        <v>10</v>
      </c>
      <c r="E89" s="23"/>
      <c r="F89" s="14"/>
      <c r="G89" s="14"/>
      <c r="H89" s="14"/>
      <c r="I89" s="14">
        <v>997.6944444444445</v>
      </c>
      <c r="J89" s="14"/>
      <c r="K89" s="14"/>
      <c r="L89" s="14"/>
      <c r="M89" s="14"/>
      <c r="N89" s="14"/>
      <c r="O89" s="14"/>
      <c r="P89" s="14"/>
      <c r="Q89" s="14"/>
      <c r="R89" s="16"/>
      <c r="S89" s="17">
        <f t="shared" si="1"/>
        <v>997.6944444444445</v>
      </c>
      <c r="T89" s="31"/>
    </row>
    <row r="90" spans="1:20" ht="18">
      <c r="A90" s="34">
        <v>79</v>
      </c>
      <c r="B90" s="21" t="s">
        <v>684</v>
      </c>
      <c r="C90" s="9" t="s">
        <v>685</v>
      </c>
      <c r="D90" s="10" t="s">
        <v>27</v>
      </c>
      <c r="E90" s="24" t="s">
        <v>656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v>997.6666666666666</v>
      </c>
      <c r="R90" s="9"/>
      <c r="S90" s="33">
        <f t="shared" si="1"/>
        <v>997.6666666666666</v>
      </c>
      <c r="T90" s="31"/>
    </row>
    <row r="91" spans="1:20" ht="18">
      <c r="A91" s="35">
        <v>80</v>
      </c>
      <c r="B91" s="22" t="s">
        <v>80</v>
      </c>
      <c r="C91" s="16" t="s">
        <v>81</v>
      </c>
      <c r="D91" s="15" t="s">
        <v>20</v>
      </c>
      <c r="E91" s="23"/>
      <c r="F91" s="14">
        <v>996.4710743801653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6"/>
      <c r="S91" s="17">
        <f t="shared" si="1"/>
        <v>996.4710743801653</v>
      </c>
      <c r="T91" s="31"/>
    </row>
    <row r="92" spans="1:20" ht="18">
      <c r="A92" s="34">
        <v>81</v>
      </c>
      <c r="B92" s="21" t="s">
        <v>635</v>
      </c>
      <c r="C92" s="9" t="s">
        <v>636</v>
      </c>
      <c r="D92" s="10" t="s">
        <v>27</v>
      </c>
      <c r="E92" s="24" t="s">
        <v>637</v>
      </c>
      <c r="F92" s="11"/>
      <c r="G92" s="11"/>
      <c r="H92" s="11"/>
      <c r="I92" s="11"/>
      <c r="J92" s="11"/>
      <c r="K92" s="11"/>
      <c r="L92" s="11"/>
      <c r="M92" s="11">
        <v>993.8181818181819</v>
      </c>
      <c r="N92" s="11"/>
      <c r="O92" s="11"/>
      <c r="P92" s="11"/>
      <c r="Q92" s="11"/>
      <c r="R92" s="9"/>
      <c r="S92" s="33">
        <f t="shared" si="1"/>
        <v>993.8181818181819</v>
      </c>
      <c r="T92" s="31"/>
    </row>
    <row r="93" spans="1:20" ht="18">
      <c r="A93" s="35">
        <v>82</v>
      </c>
      <c r="B93" s="22" t="s">
        <v>374</v>
      </c>
      <c r="C93" s="16" t="s">
        <v>375</v>
      </c>
      <c r="D93" s="15" t="s">
        <v>10</v>
      </c>
      <c r="E93" s="23" t="s">
        <v>303</v>
      </c>
      <c r="F93" s="14"/>
      <c r="G93" s="14"/>
      <c r="H93" s="14">
        <v>993.6989619377163</v>
      </c>
      <c r="I93" s="14"/>
      <c r="J93" s="14"/>
      <c r="K93" s="14"/>
      <c r="L93" s="14"/>
      <c r="M93" s="14"/>
      <c r="N93" s="14"/>
      <c r="O93" s="14"/>
      <c r="P93" s="14"/>
      <c r="Q93" s="14"/>
      <c r="R93" s="16"/>
      <c r="S93" s="17">
        <f t="shared" si="1"/>
        <v>993.6989619377163</v>
      </c>
      <c r="T93" s="31"/>
    </row>
    <row r="94" spans="1:20" ht="18">
      <c r="A94" s="34">
        <v>83</v>
      </c>
      <c r="B94" s="21" t="s">
        <v>500</v>
      </c>
      <c r="C94" s="9" t="s">
        <v>501</v>
      </c>
      <c r="D94" s="10" t="s">
        <v>27</v>
      </c>
      <c r="E94" s="24" t="s">
        <v>502</v>
      </c>
      <c r="F94" s="11"/>
      <c r="G94" s="11"/>
      <c r="H94" s="11"/>
      <c r="I94" s="11"/>
      <c r="J94" s="11"/>
      <c r="K94" s="11">
        <v>993.4011299435028</v>
      </c>
      <c r="L94" s="11"/>
      <c r="M94" s="11"/>
      <c r="N94" s="11"/>
      <c r="O94" s="11"/>
      <c r="P94" s="11"/>
      <c r="Q94" s="11"/>
      <c r="R94" s="9"/>
      <c r="S94" s="33">
        <f t="shared" si="1"/>
        <v>993.4011299435028</v>
      </c>
      <c r="T94" s="31"/>
    </row>
    <row r="95" spans="1:20" ht="18">
      <c r="A95" s="35">
        <v>84</v>
      </c>
      <c r="B95" s="22" t="s">
        <v>34</v>
      </c>
      <c r="C95" s="16" t="s">
        <v>35</v>
      </c>
      <c r="D95" s="15" t="s">
        <v>10</v>
      </c>
      <c r="E95" s="23"/>
      <c r="F95" s="14"/>
      <c r="G95" s="14">
        <v>993.1336405529954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6"/>
      <c r="S95" s="17">
        <f t="shared" si="1"/>
        <v>993.1336405529954</v>
      </c>
      <c r="T95" s="31"/>
    </row>
    <row r="96" spans="1:20" ht="18">
      <c r="A96" s="34">
        <v>85</v>
      </c>
      <c r="B96" s="21" t="s">
        <v>82</v>
      </c>
      <c r="C96" s="9" t="s">
        <v>83</v>
      </c>
      <c r="D96" s="10" t="s">
        <v>10</v>
      </c>
      <c r="E96" s="24" t="s">
        <v>33</v>
      </c>
      <c r="F96" s="11">
        <v>992.3388429752066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9"/>
      <c r="S96" s="33">
        <f t="shared" si="1"/>
        <v>992.3388429752066</v>
      </c>
      <c r="T96" s="31"/>
    </row>
    <row r="97" spans="1:20" ht="18">
      <c r="A97" s="35">
        <v>86</v>
      </c>
      <c r="B97" s="22" t="s">
        <v>287</v>
      </c>
      <c r="C97" s="16" t="s">
        <v>9</v>
      </c>
      <c r="D97" s="15" t="s">
        <v>10</v>
      </c>
      <c r="E97" s="23" t="s">
        <v>288</v>
      </c>
      <c r="F97" s="14"/>
      <c r="G97" s="14"/>
      <c r="H97" s="14"/>
      <c r="I97" s="14">
        <v>990.75</v>
      </c>
      <c r="J97" s="14"/>
      <c r="K97" s="14"/>
      <c r="L97" s="14"/>
      <c r="M97" s="14"/>
      <c r="N97" s="14"/>
      <c r="O97" s="14"/>
      <c r="P97" s="14"/>
      <c r="Q97" s="14"/>
      <c r="R97" s="16"/>
      <c r="S97" s="17">
        <f t="shared" si="1"/>
        <v>990.75</v>
      </c>
      <c r="T97" s="31"/>
    </row>
    <row r="98" spans="1:20" ht="18">
      <c r="A98" s="34">
        <v>87</v>
      </c>
      <c r="B98" s="21" t="s">
        <v>672</v>
      </c>
      <c r="C98" s="9" t="s">
        <v>673</v>
      </c>
      <c r="D98" s="10" t="s">
        <v>65</v>
      </c>
      <c r="E98" s="24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v>990.4285714285714</v>
      </c>
      <c r="Q98" s="11"/>
      <c r="R98" s="9"/>
      <c r="S98" s="33">
        <f t="shared" si="1"/>
        <v>990.4285714285714</v>
      </c>
      <c r="T98" s="31" t="s">
        <v>245</v>
      </c>
    </row>
    <row r="99" spans="1:20" ht="18">
      <c r="A99" s="35">
        <v>88</v>
      </c>
      <c r="B99" s="22" t="s">
        <v>644</v>
      </c>
      <c r="C99" s="16" t="s">
        <v>180</v>
      </c>
      <c r="D99" s="15" t="s">
        <v>10</v>
      </c>
      <c r="E99" s="23"/>
      <c r="F99" s="14"/>
      <c r="G99" s="14"/>
      <c r="H99" s="14"/>
      <c r="I99" s="14"/>
      <c r="J99" s="14"/>
      <c r="K99" s="14"/>
      <c r="L99" s="14"/>
      <c r="M99" s="14"/>
      <c r="N99" s="14">
        <v>990.3865546218487</v>
      </c>
      <c r="O99" s="14"/>
      <c r="P99" s="14"/>
      <c r="Q99" s="14"/>
      <c r="R99" s="16"/>
      <c r="S99" s="17">
        <f t="shared" si="1"/>
        <v>990.3865546218487</v>
      </c>
      <c r="T99" s="31"/>
    </row>
    <row r="100" spans="1:20" ht="18">
      <c r="A100" s="34">
        <v>89</v>
      </c>
      <c r="B100" s="21" t="s">
        <v>422</v>
      </c>
      <c r="C100" s="9" t="s">
        <v>81</v>
      </c>
      <c r="D100" s="10" t="s">
        <v>27</v>
      </c>
      <c r="E100" s="24" t="s">
        <v>303</v>
      </c>
      <c r="F100" s="11"/>
      <c r="G100" s="11"/>
      <c r="H100" s="11">
        <v>990.2387543252595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9"/>
      <c r="S100" s="33">
        <f t="shared" si="1"/>
        <v>990.2387543252595</v>
      </c>
      <c r="T100" s="31"/>
    </row>
    <row r="101" spans="1:20" ht="18">
      <c r="A101" s="35">
        <v>90</v>
      </c>
      <c r="B101" s="22" t="s">
        <v>36</v>
      </c>
      <c r="C101" s="16" t="s">
        <v>37</v>
      </c>
      <c r="D101" s="15" t="s">
        <v>10</v>
      </c>
      <c r="E101" s="23" t="s">
        <v>38</v>
      </c>
      <c r="F101" s="14"/>
      <c r="G101" s="14">
        <v>988.5253456221199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6"/>
      <c r="S101" s="17">
        <f t="shared" si="1"/>
        <v>988.5253456221199</v>
      </c>
      <c r="T101" s="31"/>
    </row>
    <row r="102" spans="1:20" ht="18">
      <c r="A102" s="34">
        <v>91</v>
      </c>
      <c r="B102" s="21" t="s">
        <v>84</v>
      </c>
      <c r="C102" s="9" t="s">
        <v>85</v>
      </c>
      <c r="D102" s="10" t="s">
        <v>10</v>
      </c>
      <c r="E102" s="24" t="s">
        <v>86</v>
      </c>
      <c r="F102" s="11">
        <v>988.2066115702479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9"/>
      <c r="S102" s="33">
        <f t="shared" si="1"/>
        <v>988.2066115702479</v>
      </c>
      <c r="T102" s="31"/>
    </row>
    <row r="103" spans="1:20" ht="18">
      <c r="A103" s="35">
        <v>92</v>
      </c>
      <c r="B103" s="22" t="s">
        <v>562</v>
      </c>
      <c r="C103" s="16" t="s">
        <v>405</v>
      </c>
      <c r="D103" s="15" t="s">
        <v>20</v>
      </c>
      <c r="E103" s="23"/>
      <c r="F103" s="14"/>
      <c r="G103" s="14"/>
      <c r="H103" s="14"/>
      <c r="I103" s="14"/>
      <c r="J103" s="14"/>
      <c r="K103" s="14"/>
      <c r="L103" s="14">
        <v>987.9831932773109</v>
      </c>
      <c r="M103" s="14"/>
      <c r="N103" s="14"/>
      <c r="O103" s="14"/>
      <c r="P103" s="14"/>
      <c r="Q103" s="14"/>
      <c r="R103" s="16"/>
      <c r="S103" s="17">
        <f t="shared" si="1"/>
        <v>987.9831932773109</v>
      </c>
      <c r="T103" s="31"/>
    </row>
    <row r="104" spans="1:20" ht="18">
      <c r="A104" s="34">
        <v>93</v>
      </c>
      <c r="B104" s="21" t="s">
        <v>495</v>
      </c>
      <c r="C104" s="9" t="s">
        <v>40</v>
      </c>
      <c r="D104" s="10" t="s">
        <v>10</v>
      </c>
      <c r="E104" s="24" t="s">
        <v>496</v>
      </c>
      <c r="F104" s="11"/>
      <c r="G104" s="11"/>
      <c r="H104" s="11"/>
      <c r="I104" s="11"/>
      <c r="J104" s="11">
        <v>987.7777777777778</v>
      </c>
      <c r="K104" s="11"/>
      <c r="L104" s="11"/>
      <c r="M104" s="11"/>
      <c r="N104" s="11"/>
      <c r="O104" s="11"/>
      <c r="P104" s="11"/>
      <c r="Q104" s="11"/>
      <c r="R104" s="9"/>
      <c r="S104" s="33">
        <f t="shared" si="1"/>
        <v>987.7777777777778</v>
      </c>
      <c r="T104" s="31"/>
    </row>
    <row r="105" spans="1:20" ht="18">
      <c r="A105" s="35">
        <v>94</v>
      </c>
      <c r="B105" s="22" t="s">
        <v>262</v>
      </c>
      <c r="C105" s="16" t="s">
        <v>9</v>
      </c>
      <c r="D105" s="15" t="s">
        <v>20</v>
      </c>
      <c r="E105" s="23" t="s">
        <v>263</v>
      </c>
      <c r="F105" s="14"/>
      <c r="G105" s="14"/>
      <c r="H105" s="14"/>
      <c r="I105" s="14">
        <v>987.2777777777778</v>
      </c>
      <c r="J105" s="14"/>
      <c r="K105" s="14"/>
      <c r="L105" s="14"/>
      <c r="M105" s="14"/>
      <c r="N105" s="14"/>
      <c r="O105" s="14"/>
      <c r="P105" s="14"/>
      <c r="Q105" s="14"/>
      <c r="R105" s="16"/>
      <c r="S105" s="17">
        <f t="shared" si="1"/>
        <v>987.2777777777778</v>
      </c>
      <c r="T105" s="31"/>
    </row>
    <row r="106" spans="1:20" ht="18">
      <c r="A106" s="34">
        <v>95</v>
      </c>
      <c r="B106" s="21" t="s">
        <v>365</v>
      </c>
      <c r="C106" s="9" t="s">
        <v>48</v>
      </c>
      <c r="D106" s="10" t="s">
        <v>10</v>
      </c>
      <c r="E106" s="24" t="s">
        <v>303</v>
      </c>
      <c r="F106" s="11"/>
      <c r="G106" s="11"/>
      <c r="H106" s="11">
        <v>986.7785467128027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9"/>
      <c r="S106" s="33">
        <f t="shared" si="1"/>
        <v>986.7785467128027</v>
      </c>
      <c r="T106" s="31"/>
    </row>
    <row r="107" spans="1:20" ht="18">
      <c r="A107" s="35">
        <v>96</v>
      </c>
      <c r="B107" s="22" t="s">
        <v>725</v>
      </c>
      <c r="C107" s="16" t="s">
        <v>726</v>
      </c>
      <c r="D107" s="15" t="s">
        <v>20</v>
      </c>
      <c r="E107" s="23"/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v>985.027972027972</v>
      </c>
      <c r="P107" s="14"/>
      <c r="Q107" s="14"/>
      <c r="R107" s="16"/>
      <c r="S107" s="17">
        <f t="shared" si="1"/>
        <v>985.027972027972</v>
      </c>
      <c r="T107" s="31"/>
    </row>
    <row r="108" spans="1:20" ht="18">
      <c r="A108" s="34">
        <v>97</v>
      </c>
      <c r="B108" s="21" t="s">
        <v>87</v>
      </c>
      <c r="C108" s="9" t="s">
        <v>88</v>
      </c>
      <c r="D108" s="10" t="s">
        <v>10</v>
      </c>
      <c r="E108" s="24"/>
      <c r="F108" s="11">
        <v>984.0743801652893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9"/>
      <c r="S108" s="33">
        <f t="shared" si="1"/>
        <v>984.0743801652893</v>
      </c>
      <c r="T108" s="31"/>
    </row>
    <row r="109" spans="1:20" ht="18">
      <c r="A109" s="35">
        <v>98</v>
      </c>
      <c r="B109" s="22" t="s">
        <v>308</v>
      </c>
      <c r="C109" s="16" t="s">
        <v>309</v>
      </c>
      <c r="D109" s="15" t="s">
        <v>20</v>
      </c>
      <c r="E109" s="23" t="s">
        <v>310</v>
      </c>
      <c r="F109" s="14"/>
      <c r="G109" s="14"/>
      <c r="H109" s="14">
        <v>983.3183391003461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6"/>
      <c r="S109" s="17">
        <f t="shared" si="1"/>
        <v>983.3183391003461</v>
      </c>
      <c r="T109" s="31"/>
    </row>
    <row r="110" spans="1:20" ht="18">
      <c r="A110" s="34">
        <v>99</v>
      </c>
      <c r="B110" s="21" t="s">
        <v>529</v>
      </c>
      <c r="C110" s="9" t="s">
        <v>530</v>
      </c>
      <c r="D110" s="10" t="s">
        <v>10</v>
      </c>
      <c r="E110" s="24" t="s">
        <v>531</v>
      </c>
      <c r="F110" s="11"/>
      <c r="G110" s="11"/>
      <c r="H110" s="11"/>
      <c r="I110" s="11"/>
      <c r="J110" s="11"/>
      <c r="K110" s="11">
        <v>982.1016949152543</v>
      </c>
      <c r="L110" s="11"/>
      <c r="M110" s="11"/>
      <c r="N110" s="11"/>
      <c r="O110" s="11"/>
      <c r="P110" s="11"/>
      <c r="Q110" s="11"/>
      <c r="R110" s="9"/>
      <c r="S110" s="33">
        <f t="shared" si="1"/>
        <v>982.1016949152543</v>
      </c>
      <c r="T110" s="31"/>
    </row>
    <row r="111" spans="1:20" ht="18">
      <c r="A111" s="35">
        <v>100</v>
      </c>
      <c r="B111" s="22" t="s">
        <v>666</v>
      </c>
      <c r="C111" s="16" t="s">
        <v>667</v>
      </c>
      <c r="D111" s="15" t="s">
        <v>10</v>
      </c>
      <c r="E111" s="2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v>980.9047619047619</v>
      </c>
      <c r="Q111" s="14"/>
      <c r="R111" s="16"/>
      <c r="S111" s="17">
        <f t="shared" si="1"/>
        <v>980.9047619047619</v>
      </c>
      <c r="T111" s="31"/>
    </row>
    <row r="112" spans="1:20" ht="18">
      <c r="A112" s="34">
        <v>101</v>
      </c>
      <c r="B112" s="21" t="s">
        <v>279</v>
      </c>
      <c r="C112" s="9" t="s">
        <v>30</v>
      </c>
      <c r="D112" s="10" t="s">
        <v>27</v>
      </c>
      <c r="E112" s="24"/>
      <c r="F112" s="11"/>
      <c r="G112" s="11"/>
      <c r="H112" s="11"/>
      <c r="I112" s="11">
        <v>980.3333333333334</v>
      </c>
      <c r="J112" s="11"/>
      <c r="K112" s="11"/>
      <c r="L112" s="11"/>
      <c r="M112" s="11"/>
      <c r="N112" s="11"/>
      <c r="O112" s="11"/>
      <c r="P112" s="11"/>
      <c r="Q112" s="11"/>
      <c r="R112" s="9"/>
      <c r="S112" s="33">
        <f t="shared" si="1"/>
        <v>980.3333333333334</v>
      </c>
      <c r="T112" s="31"/>
    </row>
    <row r="113" spans="1:20" ht="18">
      <c r="A113" s="35">
        <v>102</v>
      </c>
      <c r="B113" s="22" t="s">
        <v>89</v>
      </c>
      <c r="C113" s="16" t="s">
        <v>56</v>
      </c>
      <c r="D113" s="15" t="s">
        <v>10</v>
      </c>
      <c r="E113" s="23" t="s">
        <v>90</v>
      </c>
      <c r="F113" s="14">
        <v>979.9421487603306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6"/>
      <c r="S113" s="17">
        <f t="shared" si="1"/>
        <v>979.9421487603306</v>
      </c>
      <c r="T113" s="31"/>
    </row>
    <row r="114" spans="1:20" ht="18">
      <c r="A114" s="34">
        <v>103</v>
      </c>
      <c r="B114" s="21" t="s">
        <v>564</v>
      </c>
      <c r="C114" s="9" t="s">
        <v>167</v>
      </c>
      <c r="D114" s="10" t="s">
        <v>20</v>
      </c>
      <c r="E114" s="24" t="s">
        <v>46</v>
      </c>
      <c r="F114" s="11"/>
      <c r="G114" s="11"/>
      <c r="H114" s="11"/>
      <c r="I114" s="11"/>
      <c r="J114" s="11"/>
      <c r="K114" s="11"/>
      <c r="L114" s="11">
        <v>979.5798319327731</v>
      </c>
      <c r="M114" s="11"/>
      <c r="N114" s="11"/>
      <c r="O114" s="11"/>
      <c r="P114" s="11"/>
      <c r="Q114" s="11"/>
      <c r="R114" s="9"/>
      <c r="S114" s="33">
        <f t="shared" si="1"/>
        <v>979.5798319327731</v>
      </c>
      <c r="T114" s="31"/>
    </row>
    <row r="115" spans="1:20" ht="18">
      <c r="A115" s="35">
        <v>104</v>
      </c>
      <c r="B115" s="22" t="s">
        <v>42</v>
      </c>
      <c r="C115" s="16" t="s">
        <v>43</v>
      </c>
      <c r="D115" s="15" t="s">
        <v>10</v>
      </c>
      <c r="E115" s="23"/>
      <c r="F115" s="14"/>
      <c r="G115" s="14">
        <v>979.3087557603686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6"/>
      <c r="S115" s="17">
        <f t="shared" si="1"/>
        <v>979.3087557603686</v>
      </c>
      <c r="T115" s="31"/>
    </row>
    <row r="116" spans="1:20" ht="18">
      <c r="A116" s="34">
        <v>105</v>
      </c>
      <c r="B116" s="21" t="s">
        <v>277</v>
      </c>
      <c r="C116" s="9" t="s">
        <v>278</v>
      </c>
      <c r="D116" s="10" t="s">
        <v>20</v>
      </c>
      <c r="E116" s="24" t="s">
        <v>107</v>
      </c>
      <c r="F116" s="11"/>
      <c r="G116" s="11"/>
      <c r="H116" s="11"/>
      <c r="I116" s="11">
        <v>976.8611111111111</v>
      </c>
      <c r="J116" s="11"/>
      <c r="K116" s="11"/>
      <c r="L116" s="11"/>
      <c r="M116" s="11"/>
      <c r="N116" s="11"/>
      <c r="O116" s="11"/>
      <c r="P116" s="11"/>
      <c r="Q116" s="11"/>
      <c r="R116" s="9"/>
      <c r="S116" s="33">
        <f t="shared" si="1"/>
        <v>976.8611111111111</v>
      </c>
      <c r="T116" s="31"/>
    </row>
    <row r="117" spans="1:20" ht="18">
      <c r="A117" s="35">
        <v>106</v>
      </c>
      <c r="B117" s="22" t="s">
        <v>449</v>
      </c>
      <c r="C117" s="16" t="s">
        <v>451</v>
      </c>
      <c r="D117" s="15" t="s">
        <v>10</v>
      </c>
      <c r="E117" s="23"/>
      <c r="F117" s="14"/>
      <c r="G117" s="14"/>
      <c r="H117" s="14"/>
      <c r="I117" s="14"/>
      <c r="J117" s="14">
        <v>976.6666666666666</v>
      </c>
      <c r="K117" s="14"/>
      <c r="L117" s="14"/>
      <c r="M117" s="14"/>
      <c r="N117" s="14"/>
      <c r="O117" s="14"/>
      <c r="P117" s="14"/>
      <c r="Q117" s="14"/>
      <c r="R117" s="16"/>
      <c r="S117" s="17">
        <f t="shared" si="1"/>
        <v>976.6666666666666</v>
      </c>
      <c r="T117" s="31"/>
    </row>
    <row r="118" spans="1:20" ht="18">
      <c r="A118" s="34">
        <v>107</v>
      </c>
      <c r="B118" s="21" t="s">
        <v>538</v>
      </c>
      <c r="C118" s="9" t="s">
        <v>539</v>
      </c>
      <c r="D118" s="10" t="s">
        <v>27</v>
      </c>
      <c r="E118" s="24" t="s">
        <v>540</v>
      </c>
      <c r="F118" s="11"/>
      <c r="G118" s="11"/>
      <c r="H118" s="11"/>
      <c r="I118" s="11"/>
      <c r="J118" s="11"/>
      <c r="K118" s="11">
        <v>976.45197740113</v>
      </c>
      <c r="L118" s="11"/>
      <c r="M118" s="11"/>
      <c r="N118" s="11"/>
      <c r="O118" s="11"/>
      <c r="P118" s="11"/>
      <c r="Q118" s="11"/>
      <c r="R118" s="9"/>
      <c r="S118" s="33">
        <f t="shared" si="1"/>
        <v>976.45197740113</v>
      </c>
      <c r="T118" s="31"/>
    </row>
    <row r="119" spans="1:20" ht="18">
      <c r="A119" s="35">
        <v>108</v>
      </c>
      <c r="B119" s="22" t="s">
        <v>423</v>
      </c>
      <c r="C119" s="16" t="s">
        <v>424</v>
      </c>
      <c r="D119" s="15" t="s">
        <v>10</v>
      </c>
      <c r="E119" s="23" t="s">
        <v>425</v>
      </c>
      <c r="F119" s="14"/>
      <c r="G119" s="14"/>
      <c r="H119" s="14">
        <v>976.3979238754325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6"/>
      <c r="S119" s="17">
        <f t="shared" si="1"/>
        <v>976.3979238754325</v>
      </c>
      <c r="T119" s="31"/>
    </row>
    <row r="120" spans="1:20" ht="18">
      <c r="A120" s="34">
        <v>109</v>
      </c>
      <c r="B120" s="21" t="s">
        <v>619</v>
      </c>
      <c r="C120" s="9" t="s">
        <v>202</v>
      </c>
      <c r="D120" s="10" t="s">
        <v>10</v>
      </c>
      <c r="E120" s="24"/>
      <c r="F120" s="11"/>
      <c r="G120" s="11"/>
      <c r="H120" s="11"/>
      <c r="I120" s="11"/>
      <c r="J120" s="11"/>
      <c r="K120" s="11"/>
      <c r="L120" s="11"/>
      <c r="M120" s="11">
        <v>975.6363636363636</v>
      </c>
      <c r="N120" s="11"/>
      <c r="O120" s="11"/>
      <c r="P120" s="11"/>
      <c r="Q120" s="11"/>
      <c r="R120" s="9"/>
      <c r="S120" s="33">
        <f t="shared" si="1"/>
        <v>975.6363636363636</v>
      </c>
      <c r="T120" s="31"/>
    </row>
    <row r="121" spans="1:20" ht="18">
      <c r="A121" s="35">
        <v>110</v>
      </c>
      <c r="B121" s="22" t="s">
        <v>44</v>
      </c>
      <c r="C121" s="16" t="s">
        <v>45</v>
      </c>
      <c r="D121" s="15" t="s">
        <v>27</v>
      </c>
      <c r="E121" s="23" t="s">
        <v>46</v>
      </c>
      <c r="F121" s="14"/>
      <c r="G121" s="14">
        <v>974.7004608294931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6"/>
      <c r="S121" s="17">
        <f t="shared" si="1"/>
        <v>974.7004608294931</v>
      </c>
      <c r="T121" s="31"/>
    </row>
    <row r="122" spans="1:20" ht="18">
      <c r="A122" s="34">
        <v>111</v>
      </c>
      <c r="B122" s="21" t="s">
        <v>260</v>
      </c>
      <c r="C122" s="9" t="s">
        <v>261</v>
      </c>
      <c r="D122" s="10" t="s">
        <v>10</v>
      </c>
      <c r="E122" s="24"/>
      <c r="F122" s="11"/>
      <c r="G122" s="11"/>
      <c r="H122" s="11"/>
      <c r="I122" s="11">
        <v>973.3888888888889</v>
      </c>
      <c r="J122" s="11"/>
      <c r="K122" s="11"/>
      <c r="L122" s="11"/>
      <c r="M122" s="11"/>
      <c r="N122" s="11"/>
      <c r="O122" s="11"/>
      <c r="P122" s="11"/>
      <c r="Q122" s="11"/>
      <c r="R122" s="9"/>
      <c r="S122" s="33">
        <f t="shared" si="1"/>
        <v>973.3888888888889</v>
      </c>
      <c r="T122" s="31"/>
    </row>
    <row r="123" spans="1:20" ht="18">
      <c r="A123" s="35">
        <v>112</v>
      </c>
      <c r="B123" s="22" t="s">
        <v>93</v>
      </c>
      <c r="C123" s="16" t="s">
        <v>94</v>
      </c>
      <c r="D123" s="15" t="s">
        <v>10</v>
      </c>
      <c r="E123" s="23" t="s">
        <v>95</v>
      </c>
      <c r="F123" s="14">
        <v>971.6776859504132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6"/>
      <c r="S123" s="17">
        <f t="shared" si="1"/>
        <v>971.6776859504132</v>
      </c>
      <c r="T123" s="31"/>
    </row>
    <row r="124" spans="1:20" ht="18">
      <c r="A124" s="34">
        <v>113</v>
      </c>
      <c r="B124" s="21" t="s">
        <v>682</v>
      </c>
      <c r="C124" s="9" t="s">
        <v>40</v>
      </c>
      <c r="D124" s="10" t="s">
        <v>27</v>
      </c>
      <c r="E124" s="24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>
        <v>971.3809523809524</v>
      </c>
      <c r="Q124" s="11"/>
      <c r="R124" s="9"/>
      <c r="S124" s="33">
        <f t="shared" si="1"/>
        <v>971.3809523809524</v>
      </c>
      <c r="T124" s="31"/>
    </row>
    <row r="125" spans="1:20" ht="18">
      <c r="A125" s="35">
        <v>114</v>
      </c>
      <c r="B125" s="22" t="s">
        <v>560</v>
      </c>
      <c r="C125" s="16" t="s">
        <v>561</v>
      </c>
      <c r="D125" s="15" t="s">
        <v>20</v>
      </c>
      <c r="E125" s="23" t="s">
        <v>46</v>
      </c>
      <c r="F125" s="14"/>
      <c r="G125" s="14"/>
      <c r="H125" s="14"/>
      <c r="I125" s="14"/>
      <c r="J125" s="14"/>
      <c r="K125" s="14"/>
      <c r="L125" s="14">
        <v>971.1764705882352</v>
      </c>
      <c r="M125" s="14"/>
      <c r="N125" s="14"/>
      <c r="O125" s="14"/>
      <c r="P125" s="14"/>
      <c r="Q125" s="14"/>
      <c r="R125" s="16"/>
      <c r="S125" s="17">
        <f t="shared" si="1"/>
        <v>971.1764705882352</v>
      </c>
      <c r="T125" s="31"/>
    </row>
    <row r="126" spans="1:20" ht="18">
      <c r="A126" s="34">
        <v>115</v>
      </c>
      <c r="B126" s="21" t="s">
        <v>534</v>
      </c>
      <c r="C126" s="9" t="s">
        <v>535</v>
      </c>
      <c r="D126" s="10" t="s">
        <v>10</v>
      </c>
      <c r="E126" s="24" t="s">
        <v>536</v>
      </c>
      <c r="F126" s="11"/>
      <c r="G126" s="11"/>
      <c r="H126" s="11"/>
      <c r="I126" s="11"/>
      <c r="J126" s="11"/>
      <c r="K126" s="11">
        <v>970.8022598870057</v>
      </c>
      <c r="L126" s="11"/>
      <c r="M126" s="11"/>
      <c r="N126" s="11"/>
      <c r="O126" s="11"/>
      <c r="P126" s="11"/>
      <c r="Q126" s="11"/>
      <c r="R126" s="9"/>
      <c r="S126" s="33">
        <f t="shared" si="1"/>
        <v>970.8022598870057</v>
      </c>
      <c r="T126" s="31"/>
    </row>
    <row r="127" spans="1:20" ht="18">
      <c r="A127" s="35">
        <v>116</v>
      </c>
      <c r="B127" s="22" t="s">
        <v>47</v>
      </c>
      <c r="C127" s="16" t="s">
        <v>48</v>
      </c>
      <c r="D127" s="15" t="s">
        <v>20</v>
      </c>
      <c r="E127" s="23" t="s">
        <v>28</v>
      </c>
      <c r="F127" s="14"/>
      <c r="G127" s="14">
        <v>970.0921658986175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6"/>
      <c r="S127" s="17">
        <f t="shared" si="1"/>
        <v>970.0921658986175</v>
      </c>
      <c r="T127" s="31"/>
    </row>
    <row r="128" spans="1:20" ht="18">
      <c r="A128" s="34">
        <v>117</v>
      </c>
      <c r="B128" s="21" t="s">
        <v>270</v>
      </c>
      <c r="C128" s="9" t="s">
        <v>167</v>
      </c>
      <c r="D128" s="10" t="s">
        <v>27</v>
      </c>
      <c r="E128" s="24" t="s">
        <v>107</v>
      </c>
      <c r="F128" s="11"/>
      <c r="G128" s="11"/>
      <c r="H128" s="11"/>
      <c r="I128" s="11">
        <v>969.9166666666666</v>
      </c>
      <c r="J128" s="11"/>
      <c r="K128" s="11"/>
      <c r="L128" s="11"/>
      <c r="M128" s="11"/>
      <c r="N128" s="11"/>
      <c r="O128" s="11"/>
      <c r="P128" s="11"/>
      <c r="Q128" s="11"/>
      <c r="R128" s="9"/>
      <c r="S128" s="33">
        <f t="shared" si="1"/>
        <v>969.9166666666666</v>
      </c>
      <c r="T128" s="31"/>
    </row>
    <row r="129" spans="1:20" ht="18">
      <c r="A129" s="35">
        <v>118</v>
      </c>
      <c r="B129" s="22" t="s">
        <v>638</v>
      </c>
      <c r="C129" s="16" t="s">
        <v>139</v>
      </c>
      <c r="D129" s="15" t="s">
        <v>10</v>
      </c>
      <c r="E129" s="23"/>
      <c r="F129" s="14"/>
      <c r="G129" s="14"/>
      <c r="H129" s="14"/>
      <c r="I129" s="14"/>
      <c r="J129" s="14"/>
      <c r="K129" s="14"/>
      <c r="L129" s="14"/>
      <c r="M129" s="14">
        <v>969.5757575757576</v>
      </c>
      <c r="N129" s="14"/>
      <c r="O129" s="14"/>
      <c r="P129" s="14"/>
      <c r="Q129" s="14"/>
      <c r="R129" s="16"/>
      <c r="S129" s="17">
        <f t="shared" si="1"/>
        <v>969.5757575757576</v>
      </c>
      <c r="T129" s="31"/>
    </row>
    <row r="130" spans="1:20" ht="18">
      <c r="A130" s="34">
        <v>119</v>
      </c>
      <c r="B130" s="21" t="s">
        <v>96</v>
      </c>
      <c r="C130" s="9" t="s">
        <v>97</v>
      </c>
      <c r="D130" s="10" t="s">
        <v>20</v>
      </c>
      <c r="E130" s="24"/>
      <c r="F130" s="11">
        <v>967.5454545454545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9"/>
      <c r="S130" s="33">
        <f t="shared" si="1"/>
        <v>967.5454545454545</v>
      </c>
      <c r="T130" s="31"/>
    </row>
    <row r="131" spans="1:20" ht="18">
      <c r="A131" s="35">
        <v>120</v>
      </c>
      <c r="B131" s="22" t="s">
        <v>489</v>
      </c>
      <c r="C131" s="16" t="s">
        <v>490</v>
      </c>
      <c r="D131" s="15" t="s">
        <v>27</v>
      </c>
      <c r="E131" s="23"/>
      <c r="F131" s="14"/>
      <c r="G131" s="14"/>
      <c r="H131" s="14"/>
      <c r="I131" s="14"/>
      <c r="J131" s="14">
        <v>965.5555555555555</v>
      </c>
      <c r="K131" s="14"/>
      <c r="L131" s="14"/>
      <c r="M131" s="14"/>
      <c r="N131" s="14"/>
      <c r="O131" s="14"/>
      <c r="P131" s="14"/>
      <c r="Q131" s="14"/>
      <c r="R131" s="16"/>
      <c r="S131" s="17">
        <f t="shared" si="1"/>
        <v>965.5555555555555</v>
      </c>
      <c r="T131" s="31"/>
    </row>
    <row r="132" spans="1:20" ht="18">
      <c r="A132" s="34">
        <v>121</v>
      </c>
      <c r="B132" s="21" t="s">
        <v>373</v>
      </c>
      <c r="C132" s="9" t="s">
        <v>353</v>
      </c>
      <c r="D132" s="10" t="s">
        <v>27</v>
      </c>
      <c r="E132" s="24" t="s">
        <v>637</v>
      </c>
      <c r="F132" s="11"/>
      <c r="G132" s="11"/>
      <c r="H132" s="11"/>
      <c r="I132" s="11"/>
      <c r="J132" s="11"/>
      <c r="K132" s="11"/>
      <c r="L132" s="11"/>
      <c r="M132" s="11"/>
      <c r="N132" s="11">
        <v>965.1764705882352</v>
      </c>
      <c r="O132" s="11"/>
      <c r="P132" s="11"/>
      <c r="Q132" s="11"/>
      <c r="R132" s="9"/>
      <c r="S132" s="33">
        <f t="shared" si="1"/>
        <v>965.1764705882352</v>
      </c>
      <c r="T132" s="31"/>
    </row>
    <row r="133" spans="1:20" ht="18">
      <c r="A133" s="35">
        <v>122</v>
      </c>
      <c r="B133" s="22" t="s">
        <v>378</v>
      </c>
      <c r="C133" s="16" t="s">
        <v>16</v>
      </c>
      <c r="D133" s="15" t="s">
        <v>10</v>
      </c>
      <c r="E133" s="23" t="s">
        <v>546</v>
      </c>
      <c r="F133" s="14"/>
      <c r="G133" s="14"/>
      <c r="H133" s="14"/>
      <c r="I133" s="14"/>
      <c r="J133" s="14"/>
      <c r="K133" s="14">
        <v>965.1525423728814</v>
      </c>
      <c r="L133" s="14"/>
      <c r="M133" s="14"/>
      <c r="N133" s="14"/>
      <c r="O133" s="14"/>
      <c r="P133" s="14"/>
      <c r="Q133" s="14"/>
      <c r="R133" s="16"/>
      <c r="S133" s="17">
        <f t="shared" si="1"/>
        <v>965.1525423728814</v>
      </c>
      <c r="T133" s="31"/>
    </row>
    <row r="134" spans="1:20" ht="18">
      <c r="A134" s="34">
        <v>123</v>
      </c>
      <c r="B134" s="21" t="s">
        <v>657</v>
      </c>
      <c r="C134" s="9" t="s">
        <v>81</v>
      </c>
      <c r="D134" s="10" t="s">
        <v>27</v>
      </c>
      <c r="E134" s="24" t="s">
        <v>658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>
        <v>964.3333333333334</v>
      </c>
      <c r="R134" s="9"/>
      <c r="S134" s="33">
        <f t="shared" si="1"/>
        <v>964.3333333333334</v>
      </c>
      <c r="T134" s="31"/>
    </row>
    <row r="135" spans="1:20" ht="18">
      <c r="A135" s="35">
        <v>124</v>
      </c>
      <c r="B135" s="22" t="s">
        <v>728</v>
      </c>
      <c r="C135" s="16" t="s">
        <v>561</v>
      </c>
      <c r="D135" s="15" t="s">
        <v>20</v>
      </c>
      <c r="E135" s="23" t="s">
        <v>676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v>964.048951048951</v>
      </c>
      <c r="P135" s="14"/>
      <c r="Q135" s="14"/>
      <c r="R135" s="16"/>
      <c r="S135" s="17">
        <f t="shared" si="1"/>
        <v>964.048951048951</v>
      </c>
      <c r="T135" s="31"/>
    </row>
    <row r="136" spans="1:20" ht="18">
      <c r="A136" s="34">
        <v>125</v>
      </c>
      <c r="B136" s="21" t="s">
        <v>632</v>
      </c>
      <c r="C136" s="9" t="s">
        <v>40</v>
      </c>
      <c r="D136" s="10" t="s">
        <v>20</v>
      </c>
      <c r="E136" s="24" t="s">
        <v>629</v>
      </c>
      <c r="F136" s="11"/>
      <c r="G136" s="11"/>
      <c r="H136" s="11"/>
      <c r="I136" s="11"/>
      <c r="J136" s="11"/>
      <c r="K136" s="11"/>
      <c r="L136" s="11"/>
      <c r="M136" s="11">
        <v>963.5151515151515</v>
      </c>
      <c r="N136" s="11"/>
      <c r="O136" s="11"/>
      <c r="P136" s="11"/>
      <c r="Q136" s="11"/>
      <c r="R136" s="9"/>
      <c r="S136" s="33">
        <f t="shared" si="1"/>
        <v>963.5151515151515</v>
      </c>
      <c r="T136" s="31"/>
    </row>
    <row r="137" spans="1:20" ht="18">
      <c r="A137" s="35">
        <v>126</v>
      </c>
      <c r="B137" s="22" t="s">
        <v>98</v>
      </c>
      <c r="C137" s="16" t="s">
        <v>99</v>
      </c>
      <c r="D137" s="15" t="s">
        <v>20</v>
      </c>
      <c r="E137" s="23"/>
      <c r="F137" s="14">
        <v>963.4132231404959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6"/>
      <c r="S137" s="17">
        <f t="shared" si="1"/>
        <v>963.4132231404959</v>
      </c>
      <c r="T137" s="31"/>
    </row>
    <row r="138" spans="1:20" ht="18">
      <c r="A138" s="34">
        <v>127</v>
      </c>
      <c r="B138" s="21" t="s">
        <v>252</v>
      </c>
      <c r="C138" s="9" t="s">
        <v>253</v>
      </c>
      <c r="D138" s="10" t="s">
        <v>10</v>
      </c>
      <c r="E138" s="24" t="s">
        <v>254</v>
      </c>
      <c r="F138" s="11"/>
      <c r="G138" s="11"/>
      <c r="H138" s="11"/>
      <c r="I138" s="11">
        <v>962.9722222222222</v>
      </c>
      <c r="J138" s="11"/>
      <c r="K138" s="11"/>
      <c r="L138" s="11"/>
      <c r="M138" s="11"/>
      <c r="N138" s="11"/>
      <c r="O138" s="11"/>
      <c r="P138" s="11"/>
      <c r="Q138" s="11"/>
      <c r="R138" s="9"/>
      <c r="S138" s="33">
        <f t="shared" si="1"/>
        <v>962.9722222222222</v>
      </c>
      <c r="T138" s="31"/>
    </row>
    <row r="139" spans="1:20" ht="18">
      <c r="A139" s="35">
        <v>128</v>
      </c>
      <c r="B139" s="22" t="s">
        <v>558</v>
      </c>
      <c r="C139" s="16" t="s">
        <v>26</v>
      </c>
      <c r="D139" s="15" t="s">
        <v>27</v>
      </c>
      <c r="E139" s="23" t="s">
        <v>46</v>
      </c>
      <c r="F139" s="14"/>
      <c r="G139" s="14"/>
      <c r="H139" s="14"/>
      <c r="I139" s="14"/>
      <c r="J139" s="14"/>
      <c r="K139" s="14"/>
      <c r="L139" s="14">
        <v>962.7731092436975</v>
      </c>
      <c r="M139" s="14"/>
      <c r="N139" s="14"/>
      <c r="O139" s="14"/>
      <c r="P139" s="14"/>
      <c r="Q139" s="14"/>
      <c r="R139" s="16"/>
      <c r="S139" s="17">
        <f t="shared" si="1"/>
        <v>962.7731092436975</v>
      </c>
      <c r="T139" s="31"/>
    </row>
    <row r="140" spans="1:20" ht="18">
      <c r="A140" s="34">
        <v>129</v>
      </c>
      <c r="B140" s="21" t="s">
        <v>372</v>
      </c>
      <c r="C140" s="9" t="s">
        <v>195</v>
      </c>
      <c r="D140" s="10" t="s">
        <v>20</v>
      </c>
      <c r="E140" s="24" t="s">
        <v>303</v>
      </c>
      <c r="F140" s="11"/>
      <c r="G140" s="11"/>
      <c r="H140" s="11">
        <v>962.5570934256056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9"/>
      <c r="S140" s="33">
        <f aca="true" t="shared" si="2" ref="S140:S203">SUM(F140:R140)</f>
        <v>962.5570934256056</v>
      </c>
      <c r="T140" s="31"/>
    </row>
    <row r="141" spans="1:20" ht="18">
      <c r="A141" s="35">
        <v>130</v>
      </c>
      <c r="B141" s="22" t="s">
        <v>556</v>
      </c>
      <c r="C141" s="16" t="s">
        <v>557</v>
      </c>
      <c r="D141" s="15" t="s">
        <v>20</v>
      </c>
      <c r="E141" s="23" t="s">
        <v>551</v>
      </c>
      <c r="F141" s="14"/>
      <c r="G141" s="14"/>
      <c r="H141" s="14"/>
      <c r="I141" s="14"/>
      <c r="J141" s="14"/>
      <c r="K141" s="14">
        <v>959.5028248587571</v>
      </c>
      <c r="L141" s="14"/>
      <c r="M141" s="14"/>
      <c r="N141" s="14"/>
      <c r="O141" s="14"/>
      <c r="P141" s="14"/>
      <c r="Q141" s="14"/>
      <c r="R141" s="16"/>
      <c r="S141" s="17">
        <f t="shared" si="2"/>
        <v>959.5028248587571</v>
      </c>
      <c r="T141" s="31"/>
    </row>
    <row r="142" spans="1:20" ht="18">
      <c r="A142" s="34">
        <v>131</v>
      </c>
      <c r="B142" s="21" t="s">
        <v>274</v>
      </c>
      <c r="C142" s="9" t="s">
        <v>40</v>
      </c>
      <c r="D142" s="10" t="s">
        <v>20</v>
      </c>
      <c r="E142" s="24" t="s">
        <v>275</v>
      </c>
      <c r="F142" s="11"/>
      <c r="G142" s="11"/>
      <c r="H142" s="11"/>
      <c r="I142" s="11">
        <v>959.5</v>
      </c>
      <c r="J142" s="11"/>
      <c r="K142" s="11"/>
      <c r="L142" s="11"/>
      <c r="M142" s="11"/>
      <c r="N142" s="11"/>
      <c r="O142" s="11"/>
      <c r="P142" s="11"/>
      <c r="Q142" s="11"/>
      <c r="R142" s="9"/>
      <c r="S142" s="33">
        <f t="shared" si="2"/>
        <v>959.5</v>
      </c>
      <c r="T142" s="31"/>
    </row>
    <row r="143" spans="1:20" ht="18">
      <c r="A143" s="35">
        <v>132</v>
      </c>
      <c r="B143" s="22" t="s">
        <v>319</v>
      </c>
      <c r="C143" s="16" t="s">
        <v>154</v>
      </c>
      <c r="D143" s="15" t="s">
        <v>65</v>
      </c>
      <c r="E143" s="23"/>
      <c r="F143" s="14"/>
      <c r="G143" s="14"/>
      <c r="H143" s="14">
        <v>959.0968858131488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6"/>
      <c r="S143" s="17">
        <f t="shared" si="2"/>
        <v>959.0968858131488</v>
      </c>
      <c r="T143" s="31" t="s">
        <v>436</v>
      </c>
    </row>
    <row r="144" spans="1:20" ht="18">
      <c r="A144" s="34">
        <v>133</v>
      </c>
      <c r="B144" s="21" t="s">
        <v>724</v>
      </c>
      <c r="C144" s="9" t="s">
        <v>109</v>
      </c>
      <c r="D144" s="10" t="s">
        <v>27</v>
      </c>
      <c r="E144" s="24" t="s">
        <v>403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>
        <v>957.0559440559441</v>
      </c>
      <c r="P144" s="11"/>
      <c r="Q144" s="11"/>
      <c r="R144" s="9"/>
      <c r="S144" s="33">
        <f t="shared" si="2"/>
        <v>957.0559440559441</v>
      </c>
      <c r="T144" s="31"/>
    </row>
    <row r="145" spans="1:20" ht="18">
      <c r="A145" s="35">
        <v>134</v>
      </c>
      <c r="B145" s="22" t="s">
        <v>647</v>
      </c>
      <c r="C145" s="16" t="s">
        <v>648</v>
      </c>
      <c r="D145" s="15" t="s">
        <v>10</v>
      </c>
      <c r="E145" s="23"/>
      <c r="F145" s="14"/>
      <c r="G145" s="14"/>
      <c r="H145" s="14"/>
      <c r="I145" s="14"/>
      <c r="J145" s="14"/>
      <c r="K145" s="14"/>
      <c r="L145" s="14"/>
      <c r="M145" s="14"/>
      <c r="N145" s="14">
        <v>956.7731092436975</v>
      </c>
      <c r="O145" s="14"/>
      <c r="P145" s="14"/>
      <c r="Q145" s="14"/>
      <c r="R145" s="16"/>
      <c r="S145" s="17">
        <f t="shared" si="2"/>
        <v>956.7731092436975</v>
      </c>
      <c r="T145" s="31"/>
    </row>
    <row r="146" spans="1:20" ht="18">
      <c r="A146" s="34">
        <v>135</v>
      </c>
      <c r="B146" s="21" t="s">
        <v>53</v>
      </c>
      <c r="C146" s="9" t="s">
        <v>54</v>
      </c>
      <c r="D146" s="10" t="s">
        <v>20</v>
      </c>
      <c r="E146" s="24" t="s">
        <v>46</v>
      </c>
      <c r="F146" s="11"/>
      <c r="G146" s="11">
        <v>956.2672811059908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9"/>
      <c r="S146" s="33">
        <f t="shared" si="2"/>
        <v>956.2672811059908</v>
      </c>
      <c r="T146" s="31"/>
    </row>
    <row r="147" spans="1:20" ht="18">
      <c r="A147" s="35">
        <v>136</v>
      </c>
      <c r="B147" s="22" t="s">
        <v>321</v>
      </c>
      <c r="C147" s="16" t="s">
        <v>322</v>
      </c>
      <c r="D147" s="15" t="s">
        <v>10</v>
      </c>
      <c r="E147" s="23" t="s">
        <v>323</v>
      </c>
      <c r="F147" s="14"/>
      <c r="G147" s="14"/>
      <c r="H147" s="14">
        <v>955.636678200692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6"/>
      <c r="S147" s="17">
        <f t="shared" si="2"/>
        <v>955.636678200692</v>
      </c>
      <c r="T147" s="31"/>
    </row>
    <row r="148" spans="1:20" ht="18">
      <c r="A148" s="34">
        <v>137</v>
      </c>
      <c r="B148" s="21" t="s">
        <v>462</v>
      </c>
      <c r="C148" s="9" t="s">
        <v>463</v>
      </c>
      <c r="D148" s="10" t="s">
        <v>10</v>
      </c>
      <c r="E148" s="24"/>
      <c r="F148" s="11"/>
      <c r="G148" s="11"/>
      <c r="H148" s="11"/>
      <c r="I148" s="11"/>
      <c r="J148" s="11">
        <v>954.4444444444445</v>
      </c>
      <c r="K148" s="11"/>
      <c r="L148" s="11"/>
      <c r="M148" s="11"/>
      <c r="N148" s="11"/>
      <c r="O148" s="11"/>
      <c r="P148" s="11"/>
      <c r="Q148" s="11"/>
      <c r="R148" s="9"/>
      <c r="S148" s="33">
        <f t="shared" si="2"/>
        <v>954.4444444444445</v>
      </c>
      <c r="T148" s="31"/>
    </row>
    <row r="149" spans="1:20" ht="18">
      <c r="A149" s="35">
        <v>138</v>
      </c>
      <c r="B149" s="22" t="s">
        <v>534</v>
      </c>
      <c r="C149" s="16" t="s">
        <v>230</v>
      </c>
      <c r="D149" s="15" t="s">
        <v>10</v>
      </c>
      <c r="E149" s="23" t="s">
        <v>537</v>
      </c>
      <c r="F149" s="14"/>
      <c r="G149" s="14"/>
      <c r="H149" s="14"/>
      <c r="I149" s="14"/>
      <c r="J149" s="14"/>
      <c r="K149" s="14">
        <v>953.8531073446328</v>
      </c>
      <c r="L149" s="14"/>
      <c r="M149" s="14"/>
      <c r="N149" s="14"/>
      <c r="O149" s="14"/>
      <c r="P149" s="14"/>
      <c r="Q149" s="14"/>
      <c r="R149" s="16"/>
      <c r="S149" s="17">
        <f t="shared" si="2"/>
        <v>953.8531073446328</v>
      </c>
      <c r="T149" s="31"/>
    </row>
    <row r="150" spans="1:20" ht="18">
      <c r="A150" s="34">
        <v>139</v>
      </c>
      <c r="B150" s="21" t="s">
        <v>389</v>
      </c>
      <c r="C150" s="9" t="s">
        <v>390</v>
      </c>
      <c r="D150" s="10" t="s">
        <v>10</v>
      </c>
      <c r="E150" s="24"/>
      <c r="F150" s="11"/>
      <c r="G150" s="11"/>
      <c r="H150" s="11">
        <v>952.1764705882352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9"/>
      <c r="S150" s="33">
        <f t="shared" si="2"/>
        <v>952.1764705882352</v>
      </c>
      <c r="T150" s="31"/>
    </row>
    <row r="151" spans="1:20" ht="18">
      <c r="A151" s="35">
        <v>140</v>
      </c>
      <c r="B151" s="22" t="s">
        <v>55</v>
      </c>
      <c r="C151" s="16" t="s">
        <v>56</v>
      </c>
      <c r="D151" s="15" t="s">
        <v>10</v>
      </c>
      <c r="E151" s="23" t="s">
        <v>57</v>
      </c>
      <c r="F151" s="14"/>
      <c r="G151" s="14">
        <v>951.6589861751152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6"/>
      <c r="S151" s="17">
        <f t="shared" si="2"/>
        <v>951.6589861751152</v>
      </c>
      <c r="T151" s="31"/>
    </row>
    <row r="152" spans="1:20" ht="18">
      <c r="A152" s="34">
        <v>141</v>
      </c>
      <c r="B152" s="21" t="s">
        <v>607</v>
      </c>
      <c r="C152" s="9" t="s">
        <v>161</v>
      </c>
      <c r="D152" s="10" t="s">
        <v>20</v>
      </c>
      <c r="E152" s="24" t="s">
        <v>608</v>
      </c>
      <c r="F152" s="11"/>
      <c r="G152" s="11"/>
      <c r="H152" s="11"/>
      <c r="I152" s="11"/>
      <c r="J152" s="11"/>
      <c r="K152" s="11"/>
      <c r="L152" s="11"/>
      <c r="M152" s="11">
        <v>951.3939393939394</v>
      </c>
      <c r="N152" s="11"/>
      <c r="O152" s="11"/>
      <c r="P152" s="11"/>
      <c r="Q152" s="11"/>
      <c r="R152" s="9"/>
      <c r="S152" s="33">
        <f t="shared" si="2"/>
        <v>951.3939393939394</v>
      </c>
      <c r="T152" s="31"/>
    </row>
    <row r="153" spans="1:20" ht="18">
      <c r="A153" s="35">
        <v>142</v>
      </c>
      <c r="B153" s="22" t="s">
        <v>707</v>
      </c>
      <c r="C153" s="16" t="s">
        <v>545</v>
      </c>
      <c r="D153" s="15" t="s">
        <v>10</v>
      </c>
      <c r="E153" s="23" t="s">
        <v>654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>
        <v>950.0629370629371</v>
      </c>
      <c r="P153" s="14"/>
      <c r="Q153" s="14"/>
      <c r="R153" s="16"/>
      <c r="S153" s="17">
        <f t="shared" si="2"/>
        <v>950.0629370629371</v>
      </c>
      <c r="T153" s="31"/>
    </row>
    <row r="154" spans="1:20" ht="18">
      <c r="A154" s="34">
        <v>143</v>
      </c>
      <c r="B154" s="21" t="s">
        <v>258</v>
      </c>
      <c r="C154" s="9" t="s">
        <v>223</v>
      </c>
      <c r="D154" s="10" t="s">
        <v>10</v>
      </c>
      <c r="E154" s="24" t="s">
        <v>259</v>
      </c>
      <c r="F154" s="11"/>
      <c r="G154" s="11"/>
      <c r="H154" s="11"/>
      <c r="I154" s="11">
        <v>949.0833333333334</v>
      </c>
      <c r="J154" s="11"/>
      <c r="K154" s="11"/>
      <c r="L154" s="11"/>
      <c r="M154" s="11"/>
      <c r="N154" s="11"/>
      <c r="O154" s="11"/>
      <c r="P154" s="11"/>
      <c r="Q154" s="11"/>
      <c r="R154" s="9"/>
      <c r="S154" s="33">
        <f t="shared" si="2"/>
        <v>949.0833333333334</v>
      </c>
      <c r="T154" s="31"/>
    </row>
    <row r="155" spans="1:20" ht="18">
      <c r="A155" s="35">
        <v>144</v>
      </c>
      <c r="B155" s="22" t="s">
        <v>397</v>
      </c>
      <c r="C155" s="16" t="s">
        <v>398</v>
      </c>
      <c r="D155" s="15" t="s">
        <v>10</v>
      </c>
      <c r="E155" s="23"/>
      <c r="F155" s="14"/>
      <c r="G155" s="14"/>
      <c r="H155" s="14">
        <v>948.7162629757786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6"/>
      <c r="S155" s="17">
        <f t="shared" si="2"/>
        <v>948.7162629757786</v>
      </c>
      <c r="T155" s="31"/>
    </row>
    <row r="156" spans="1:20" ht="18">
      <c r="A156" s="34">
        <v>145</v>
      </c>
      <c r="B156" s="21" t="s">
        <v>649</v>
      </c>
      <c r="C156" s="9" t="s">
        <v>650</v>
      </c>
      <c r="D156" s="10" t="s">
        <v>20</v>
      </c>
      <c r="E156" s="24" t="s">
        <v>585</v>
      </c>
      <c r="F156" s="11"/>
      <c r="G156" s="11"/>
      <c r="H156" s="11"/>
      <c r="I156" s="11"/>
      <c r="J156" s="11"/>
      <c r="K156" s="11"/>
      <c r="L156" s="11"/>
      <c r="M156" s="11"/>
      <c r="N156" s="11">
        <v>948.3697478991596</v>
      </c>
      <c r="O156" s="11"/>
      <c r="P156" s="11"/>
      <c r="Q156" s="11"/>
      <c r="R156" s="9"/>
      <c r="S156" s="33">
        <f t="shared" si="2"/>
        <v>948.3697478991596</v>
      </c>
      <c r="T156" s="31"/>
    </row>
    <row r="157" spans="1:20" ht="18">
      <c r="A157" s="35">
        <v>146</v>
      </c>
      <c r="B157" s="22" t="s">
        <v>171</v>
      </c>
      <c r="C157" s="16" t="s">
        <v>418</v>
      </c>
      <c r="D157" s="15" t="s">
        <v>20</v>
      </c>
      <c r="E157" s="23" t="s">
        <v>543</v>
      </c>
      <c r="F157" s="14"/>
      <c r="G157" s="14"/>
      <c r="H157" s="14"/>
      <c r="I157" s="14"/>
      <c r="J157" s="14"/>
      <c r="K157" s="14">
        <v>948.2033898305085</v>
      </c>
      <c r="L157" s="14"/>
      <c r="M157" s="14"/>
      <c r="N157" s="14"/>
      <c r="O157" s="14"/>
      <c r="P157" s="14"/>
      <c r="Q157" s="14"/>
      <c r="R157" s="16"/>
      <c r="S157" s="17">
        <f t="shared" si="2"/>
        <v>948.2033898305085</v>
      </c>
      <c r="T157" s="31"/>
    </row>
    <row r="158" spans="1:20" ht="18">
      <c r="A158" s="34">
        <v>147</v>
      </c>
      <c r="B158" s="21" t="s">
        <v>108</v>
      </c>
      <c r="C158" s="9" t="s">
        <v>109</v>
      </c>
      <c r="D158" s="10" t="s">
        <v>20</v>
      </c>
      <c r="E158" s="24" t="s">
        <v>110</v>
      </c>
      <c r="F158" s="11">
        <v>946.8842975206612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9"/>
      <c r="S158" s="33">
        <f t="shared" si="2"/>
        <v>946.8842975206612</v>
      </c>
      <c r="T158" s="31"/>
    </row>
    <row r="159" spans="1:20" ht="18">
      <c r="A159" s="35">
        <v>148</v>
      </c>
      <c r="B159" s="22" t="s">
        <v>282</v>
      </c>
      <c r="C159" s="16" t="s">
        <v>283</v>
      </c>
      <c r="D159" s="15" t="s">
        <v>20</v>
      </c>
      <c r="E159" s="23" t="s">
        <v>284</v>
      </c>
      <c r="F159" s="14"/>
      <c r="G159" s="14"/>
      <c r="H159" s="14"/>
      <c r="I159" s="14">
        <v>945.6111111111111</v>
      </c>
      <c r="J159" s="14"/>
      <c r="K159" s="14"/>
      <c r="L159" s="14"/>
      <c r="M159" s="14"/>
      <c r="N159" s="14"/>
      <c r="O159" s="14"/>
      <c r="P159" s="14"/>
      <c r="Q159" s="14"/>
      <c r="R159" s="16"/>
      <c r="S159" s="17">
        <f t="shared" si="2"/>
        <v>945.6111111111111</v>
      </c>
      <c r="T159" s="31"/>
    </row>
    <row r="160" spans="1:20" ht="18">
      <c r="A160" s="34">
        <v>149</v>
      </c>
      <c r="B160" s="21" t="s">
        <v>602</v>
      </c>
      <c r="C160" s="9" t="s">
        <v>202</v>
      </c>
      <c r="D160" s="10" t="s">
        <v>395</v>
      </c>
      <c r="E160" s="24" t="s">
        <v>571</v>
      </c>
      <c r="F160" s="11"/>
      <c r="G160" s="11"/>
      <c r="H160" s="11"/>
      <c r="I160" s="11"/>
      <c r="J160" s="11"/>
      <c r="K160" s="11"/>
      <c r="L160" s="11"/>
      <c r="M160" s="11">
        <v>945.3333333333334</v>
      </c>
      <c r="N160" s="11"/>
      <c r="O160" s="11"/>
      <c r="P160" s="11"/>
      <c r="Q160" s="11"/>
      <c r="R160" s="9"/>
      <c r="S160" s="33">
        <f t="shared" si="2"/>
        <v>945.3333333333334</v>
      </c>
      <c r="T160" s="31" t="s">
        <v>438</v>
      </c>
    </row>
    <row r="161" spans="1:20" ht="18">
      <c r="A161" s="35">
        <v>150</v>
      </c>
      <c r="B161" s="22" t="s">
        <v>320</v>
      </c>
      <c r="C161" s="16" t="s">
        <v>195</v>
      </c>
      <c r="D161" s="15" t="s">
        <v>20</v>
      </c>
      <c r="E161" s="23" t="s">
        <v>300</v>
      </c>
      <c r="F161" s="14"/>
      <c r="G161" s="14"/>
      <c r="H161" s="14">
        <v>945.2560553633218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6"/>
      <c r="S161" s="17">
        <f t="shared" si="2"/>
        <v>945.2560553633218</v>
      </c>
      <c r="T161" s="31"/>
    </row>
    <row r="162" spans="1:20" ht="18">
      <c r="A162" s="34">
        <v>151</v>
      </c>
      <c r="B162" s="21" t="s">
        <v>468</v>
      </c>
      <c r="C162" s="9" t="s">
        <v>469</v>
      </c>
      <c r="D162" s="10" t="s">
        <v>10</v>
      </c>
      <c r="E162" s="24"/>
      <c r="F162" s="11"/>
      <c r="G162" s="11"/>
      <c r="H162" s="11"/>
      <c r="I162" s="11"/>
      <c r="J162" s="11">
        <v>943.3333333333334</v>
      </c>
      <c r="K162" s="11"/>
      <c r="L162" s="11"/>
      <c r="M162" s="11"/>
      <c r="N162" s="11"/>
      <c r="O162" s="11"/>
      <c r="P162" s="11"/>
      <c r="Q162" s="11"/>
      <c r="R162" s="9"/>
      <c r="S162" s="33">
        <f t="shared" si="2"/>
        <v>943.3333333333334</v>
      </c>
      <c r="T162" s="31"/>
    </row>
    <row r="163" spans="1:20" ht="18">
      <c r="A163" s="35">
        <v>152</v>
      </c>
      <c r="B163" s="22" t="s">
        <v>670</v>
      </c>
      <c r="C163" s="16" t="s">
        <v>486</v>
      </c>
      <c r="D163" s="15" t="s">
        <v>27</v>
      </c>
      <c r="E163" s="2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>
        <v>942.8095238095239</v>
      </c>
      <c r="Q163" s="14"/>
      <c r="R163" s="16"/>
      <c r="S163" s="17">
        <f t="shared" si="2"/>
        <v>942.8095238095239</v>
      </c>
      <c r="T163" s="31"/>
    </row>
    <row r="164" spans="1:20" ht="18">
      <c r="A164" s="34">
        <v>153</v>
      </c>
      <c r="B164" s="21" t="s">
        <v>111</v>
      </c>
      <c r="C164" s="9" t="s">
        <v>112</v>
      </c>
      <c r="D164" s="10" t="s">
        <v>20</v>
      </c>
      <c r="E164" s="24"/>
      <c r="F164" s="11">
        <v>942.7520661157025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9"/>
      <c r="S164" s="33">
        <f t="shared" si="2"/>
        <v>942.7520661157025</v>
      </c>
      <c r="T164" s="31"/>
    </row>
    <row r="165" spans="1:20" ht="18">
      <c r="A165" s="35">
        <v>154</v>
      </c>
      <c r="B165" s="22" t="s">
        <v>503</v>
      </c>
      <c r="C165" s="16" t="s">
        <v>504</v>
      </c>
      <c r="D165" s="15" t="s">
        <v>10</v>
      </c>
      <c r="E165" s="23"/>
      <c r="F165" s="14"/>
      <c r="G165" s="14"/>
      <c r="H165" s="14"/>
      <c r="I165" s="14"/>
      <c r="J165" s="14"/>
      <c r="K165" s="14">
        <v>942.5536723163842</v>
      </c>
      <c r="L165" s="14"/>
      <c r="M165" s="14"/>
      <c r="N165" s="14"/>
      <c r="O165" s="14"/>
      <c r="P165" s="14"/>
      <c r="Q165" s="14"/>
      <c r="R165" s="16"/>
      <c r="S165" s="17">
        <f t="shared" si="2"/>
        <v>942.5536723163842</v>
      </c>
      <c r="T165" s="31"/>
    </row>
    <row r="166" spans="1:20" ht="18">
      <c r="A166" s="34">
        <v>155</v>
      </c>
      <c r="B166" s="21" t="s">
        <v>60</v>
      </c>
      <c r="C166" s="9" t="s">
        <v>61</v>
      </c>
      <c r="D166" s="10" t="s">
        <v>20</v>
      </c>
      <c r="E166" s="24" t="s">
        <v>62</v>
      </c>
      <c r="F166" s="11"/>
      <c r="G166" s="11">
        <v>942.442396313364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9"/>
      <c r="S166" s="33">
        <f t="shared" si="2"/>
        <v>942.442396313364</v>
      </c>
      <c r="T166" s="31"/>
    </row>
    <row r="167" spans="1:20" ht="18">
      <c r="A167" s="35">
        <v>156</v>
      </c>
      <c r="B167" s="22" t="s">
        <v>248</v>
      </c>
      <c r="C167" s="16" t="s">
        <v>99</v>
      </c>
      <c r="D167" s="15" t="s">
        <v>10</v>
      </c>
      <c r="E167" s="23"/>
      <c r="F167" s="14"/>
      <c r="G167" s="14"/>
      <c r="H167" s="14"/>
      <c r="I167" s="14">
        <v>942.1388888888889</v>
      </c>
      <c r="J167" s="14"/>
      <c r="K167" s="14"/>
      <c r="L167" s="14"/>
      <c r="M167" s="14"/>
      <c r="N167" s="14"/>
      <c r="O167" s="14"/>
      <c r="P167" s="14"/>
      <c r="Q167" s="14"/>
      <c r="R167" s="16"/>
      <c r="S167" s="17">
        <f t="shared" si="2"/>
        <v>942.1388888888889</v>
      </c>
      <c r="T167" s="31"/>
    </row>
    <row r="168" spans="1:20" ht="18">
      <c r="A168" s="34">
        <v>157</v>
      </c>
      <c r="B168" s="21" t="s">
        <v>396</v>
      </c>
      <c r="C168" s="9" t="s">
        <v>118</v>
      </c>
      <c r="D168" s="10" t="s">
        <v>20</v>
      </c>
      <c r="E168" s="24" t="s">
        <v>263</v>
      </c>
      <c r="F168" s="11"/>
      <c r="G168" s="11"/>
      <c r="H168" s="11">
        <v>941.795847750865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9"/>
      <c r="S168" s="33">
        <f t="shared" si="2"/>
        <v>941.795847750865</v>
      </c>
      <c r="T168" s="31"/>
    </row>
    <row r="169" spans="1:20" ht="18">
      <c r="A169" s="35">
        <v>158</v>
      </c>
      <c r="B169" s="22" t="s">
        <v>626</v>
      </c>
      <c r="C169" s="16" t="s">
        <v>520</v>
      </c>
      <c r="D169" s="15" t="s">
        <v>20</v>
      </c>
      <c r="E169" s="23"/>
      <c r="F169" s="14"/>
      <c r="G169" s="14"/>
      <c r="H169" s="14"/>
      <c r="I169" s="14"/>
      <c r="J169" s="14"/>
      <c r="K169" s="14"/>
      <c r="L169" s="14"/>
      <c r="M169" s="14"/>
      <c r="N169" s="14">
        <v>939.9663865546219</v>
      </c>
      <c r="O169" s="14"/>
      <c r="P169" s="14"/>
      <c r="Q169" s="14"/>
      <c r="R169" s="16"/>
      <c r="S169" s="17">
        <f t="shared" si="2"/>
        <v>939.9663865546219</v>
      </c>
      <c r="T169" s="31"/>
    </row>
    <row r="170" spans="1:20" ht="18">
      <c r="A170" s="34">
        <v>159</v>
      </c>
      <c r="B170" s="21" t="s">
        <v>373</v>
      </c>
      <c r="C170" s="9" t="s">
        <v>48</v>
      </c>
      <c r="D170" s="10" t="s">
        <v>10</v>
      </c>
      <c r="E170" s="24" t="s">
        <v>611</v>
      </c>
      <c r="F170" s="11"/>
      <c r="G170" s="11"/>
      <c r="H170" s="11"/>
      <c r="I170" s="11"/>
      <c r="J170" s="11"/>
      <c r="K170" s="11"/>
      <c r="L170" s="11"/>
      <c r="M170" s="11">
        <v>939.2727272727273</v>
      </c>
      <c r="N170" s="11"/>
      <c r="O170" s="11"/>
      <c r="P170" s="11"/>
      <c r="Q170" s="11"/>
      <c r="R170" s="9"/>
      <c r="S170" s="33">
        <f t="shared" si="2"/>
        <v>939.2727272727273</v>
      </c>
      <c r="T170" s="31"/>
    </row>
    <row r="171" spans="1:20" ht="18">
      <c r="A171" s="35">
        <v>160</v>
      </c>
      <c r="B171" s="22" t="s">
        <v>406</v>
      </c>
      <c r="C171" s="16" t="s">
        <v>112</v>
      </c>
      <c r="D171" s="15" t="s">
        <v>10</v>
      </c>
      <c r="E171" s="23" t="s">
        <v>288</v>
      </c>
      <c r="F171" s="14"/>
      <c r="G171" s="14"/>
      <c r="H171" s="14">
        <v>938.3356401384083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6"/>
      <c r="S171" s="17">
        <f t="shared" si="2"/>
        <v>938.3356401384083</v>
      </c>
      <c r="T171" s="31"/>
    </row>
    <row r="172" spans="1:20" ht="18">
      <c r="A172" s="34">
        <v>161</v>
      </c>
      <c r="B172" s="21" t="s">
        <v>63</v>
      </c>
      <c r="C172" s="9" t="s">
        <v>64</v>
      </c>
      <c r="D172" s="10" t="s">
        <v>65</v>
      </c>
      <c r="E172" s="24"/>
      <c r="F172" s="11"/>
      <c r="G172" s="11">
        <v>937.8341013824885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9"/>
      <c r="S172" s="33">
        <f t="shared" si="2"/>
        <v>937.8341013824885</v>
      </c>
      <c r="T172" s="31" t="s">
        <v>437</v>
      </c>
    </row>
    <row r="173" spans="1:20" ht="18">
      <c r="A173" s="35">
        <v>162</v>
      </c>
      <c r="B173" s="22" t="s">
        <v>523</v>
      </c>
      <c r="C173" s="16" t="s">
        <v>154</v>
      </c>
      <c r="D173" s="15" t="s">
        <v>10</v>
      </c>
      <c r="E173" s="23" t="s">
        <v>524</v>
      </c>
      <c r="F173" s="14"/>
      <c r="G173" s="14"/>
      <c r="H173" s="14"/>
      <c r="I173" s="14"/>
      <c r="J173" s="14"/>
      <c r="K173" s="14">
        <v>936.9039548022599</v>
      </c>
      <c r="L173" s="14"/>
      <c r="M173" s="14"/>
      <c r="N173" s="14"/>
      <c r="O173" s="14"/>
      <c r="P173" s="14"/>
      <c r="Q173" s="14"/>
      <c r="R173" s="16"/>
      <c r="S173" s="17">
        <f t="shared" si="2"/>
        <v>936.9039548022599</v>
      </c>
      <c r="T173" s="31"/>
    </row>
    <row r="174" spans="1:20" ht="18">
      <c r="A174" s="34">
        <v>163</v>
      </c>
      <c r="B174" s="21" t="s">
        <v>691</v>
      </c>
      <c r="C174" s="9" t="s">
        <v>273</v>
      </c>
      <c r="D174" s="10" t="s">
        <v>10</v>
      </c>
      <c r="E174" s="24"/>
      <c r="F174" s="11"/>
      <c r="G174" s="11"/>
      <c r="H174" s="11"/>
      <c r="I174" s="11"/>
      <c r="J174" s="11"/>
      <c r="K174" s="11"/>
      <c r="L174" s="11"/>
      <c r="M174" s="11"/>
      <c r="N174" s="11"/>
      <c r="O174" s="11">
        <v>936.0769230769231</v>
      </c>
      <c r="P174" s="11"/>
      <c r="Q174" s="11"/>
      <c r="R174" s="9"/>
      <c r="S174" s="33">
        <f t="shared" si="2"/>
        <v>936.0769230769231</v>
      </c>
      <c r="T174" s="31"/>
    </row>
    <row r="175" spans="1:20" ht="18">
      <c r="A175" s="35">
        <v>164</v>
      </c>
      <c r="B175" s="22" t="s">
        <v>266</v>
      </c>
      <c r="C175" s="16" t="s">
        <v>267</v>
      </c>
      <c r="D175" s="15" t="s">
        <v>27</v>
      </c>
      <c r="E175" s="23" t="s">
        <v>268</v>
      </c>
      <c r="F175" s="14"/>
      <c r="G175" s="14"/>
      <c r="H175" s="14"/>
      <c r="I175" s="14">
        <v>935.1944444444445</v>
      </c>
      <c r="J175" s="14"/>
      <c r="K175" s="14"/>
      <c r="L175" s="14"/>
      <c r="M175" s="14"/>
      <c r="N175" s="14"/>
      <c r="O175" s="14"/>
      <c r="P175" s="14"/>
      <c r="Q175" s="14"/>
      <c r="R175" s="16"/>
      <c r="S175" s="17">
        <f t="shared" si="2"/>
        <v>935.1944444444445</v>
      </c>
      <c r="T175" s="31"/>
    </row>
    <row r="176" spans="1:20" ht="18">
      <c r="A176" s="34">
        <v>165</v>
      </c>
      <c r="B176" s="21" t="s">
        <v>370</v>
      </c>
      <c r="C176" s="9" t="s">
        <v>371</v>
      </c>
      <c r="D176" s="10" t="s">
        <v>10</v>
      </c>
      <c r="E176" s="24"/>
      <c r="F176" s="11"/>
      <c r="G176" s="11"/>
      <c r="H176" s="11">
        <v>934.8754325259515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9"/>
      <c r="S176" s="33">
        <f t="shared" si="2"/>
        <v>934.8754325259515</v>
      </c>
      <c r="T176" s="31"/>
    </row>
    <row r="177" spans="1:20" ht="18">
      <c r="A177" s="35">
        <v>166</v>
      </c>
      <c r="B177" s="22" t="s">
        <v>66</v>
      </c>
      <c r="C177" s="16" t="s">
        <v>67</v>
      </c>
      <c r="D177" s="15" t="s">
        <v>27</v>
      </c>
      <c r="E177" s="23"/>
      <c r="F177" s="14"/>
      <c r="G177" s="14">
        <v>933.2258064516129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6"/>
      <c r="S177" s="17">
        <f t="shared" si="2"/>
        <v>933.2258064516129</v>
      </c>
      <c r="T177" s="31"/>
    </row>
    <row r="178" spans="1:20" ht="18">
      <c r="A178" s="34">
        <v>167</v>
      </c>
      <c r="B178" s="21" t="s">
        <v>588</v>
      </c>
      <c r="C178" s="9" t="s">
        <v>589</v>
      </c>
      <c r="D178" s="10" t="s">
        <v>10</v>
      </c>
      <c r="E178" s="24" t="s">
        <v>574</v>
      </c>
      <c r="F178" s="11"/>
      <c r="G178" s="11"/>
      <c r="H178" s="11"/>
      <c r="I178" s="11"/>
      <c r="J178" s="11"/>
      <c r="K178" s="11"/>
      <c r="L178" s="11"/>
      <c r="M178" s="11">
        <v>933.2121212121212</v>
      </c>
      <c r="N178" s="11"/>
      <c r="O178" s="11"/>
      <c r="P178" s="11"/>
      <c r="Q178" s="11"/>
      <c r="R178" s="9"/>
      <c r="S178" s="33">
        <f t="shared" si="2"/>
        <v>933.2121212121212</v>
      </c>
      <c r="T178" s="31"/>
    </row>
    <row r="179" spans="1:20" ht="18">
      <c r="A179" s="35">
        <v>168</v>
      </c>
      <c r="B179" s="22" t="s">
        <v>493</v>
      </c>
      <c r="C179" s="16" t="s">
        <v>494</v>
      </c>
      <c r="D179" s="15" t="s">
        <v>27</v>
      </c>
      <c r="E179" s="23"/>
      <c r="F179" s="14"/>
      <c r="G179" s="14"/>
      <c r="H179" s="14"/>
      <c r="I179" s="14"/>
      <c r="J179" s="14">
        <v>932.2222222222222</v>
      </c>
      <c r="K179" s="14"/>
      <c r="L179" s="14"/>
      <c r="M179" s="14"/>
      <c r="N179" s="14"/>
      <c r="O179" s="14"/>
      <c r="P179" s="14"/>
      <c r="Q179" s="14"/>
      <c r="R179" s="16"/>
      <c r="S179" s="17">
        <f t="shared" si="2"/>
        <v>932.2222222222222</v>
      </c>
      <c r="T179" s="31"/>
    </row>
    <row r="180" spans="1:20" ht="18">
      <c r="A180" s="34">
        <v>169</v>
      </c>
      <c r="B180" s="21" t="s">
        <v>250</v>
      </c>
      <c r="C180" s="9" t="s">
        <v>167</v>
      </c>
      <c r="D180" s="10" t="s">
        <v>27</v>
      </c>
      <c r="E180" s="24" t="s">
        <v>251</v>
      </c>
      <c r="F180" s="11"/>
      <c r="G180" s="11"/>
      <c r="H180" s="11"/>
      <c r="I180" s="11">
        <v>931.7222222222222</v>
      </c>
      <c r="J180" s="11"/>
      <c r="K180" s="11"/>
      <c r="L180" s="11"/>
      <c r="M180" s="11"/>
      <c r="N180" s="11"/>
      <c r="O180" s="11"/>
      <c r="P180" s="11"/>
      <c r="Q180" s="11"/>
      <c r="R180" s="9"/>
      <c r="S180" s="33">
        <f t="shared" si="2"/>
        <v>931.7222222222222</v>
      </c>
      <c r="T180" s="31"/>
    </row>
    <row r="181" spans="1:20" ht="18">
      <c r="A181" s="35">
        <v>170</v>
      </c>
      <c r="B181" s="22" t="s">
        <v>651</v>
      </c>
      <c r="C181" s="16" t="s">
        <v>48</v>
      </c>
      <c r="D181" s="15" t="s">
        <v>20</v>
      </c>
      <c r="E181" s="23"/>
      <c r="F181" s="14"/>
      <c r="G181" s="14"/>
      <c r="H181" s="14"/>
      <c r="I181" s="14"/>
      <c r="J181" s="14"/>
      <c r="K181" s="14"/>
      <c r="L181" s="14"/>
      <c r="M181" s="14"/>
      <c r="N181" s="14">
        <v>931.563025210084</v>
      </c>
      <c r="O181" s="14"/>
      <c r="P181" s="14"/>
      <c r="Q181" s="14"/>
      <c r="R181" s="16"/>
      <c r="S181" s="17">
        <f t="shared" si="2"/>
        <v>931.563025210084</v>
      </c>
      <c r="T181" s="31"/>
    </row>
    <row r="182" spans="1:20" ht="18">
      <c r="A182" s="34">
        <v>171</v>
      </c>
      <c r="B182" s="21" t="s">
        <v>379</v>
      </c>
      <c r="C182" s="9" t="s">
        <v>380</v>
      </c>
      <c r="D182" s="10" t="s">
        <v>10</v>
      </c>
      <c r="E182" s="24" t="s">
        <v>288</v>
      </c>
      <c r="F182" s="11"/>
      <c r="G182" s="11"/>
      <c r="H182" s="11">
        <v>931.4152249134949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9"/>
      <c r="S182" s="33">
        <f t="shared" si="2"/>
        <v>931.4152249134949</v>
      </c>
      <c r="T182" s="31"/>
    </row>
    <row r="183" spans="1:20" ht="18">
      <c r="A183" s="35">
        <v>172</v>
      </c>
      <c r="B183" s="22" t="s">
        <v>518</v>
      </c>
      <c r="C183" s="16" t="s">
        <v>167</v>
      </c>
      <c r="D183" s="15" t="s">
        <v>27</v>
      </c>
      <c r="E183" s="23"/>
      <c r="F183" s="14"/>
      <c r="G183" s="14"/>
      <c r="H183" s="14"/>
      <c r="I183" s="14"/>
      <c r="J183" s="14"/>
      <c r="K183" s="14">
        <v>931.2542372881356</v>
      </c>
      <c r="L183" s="14"/>
      <c r="M183" s="14"/>
      <c r="N183" s="14"/>
      <c r="O183" s="14"/>
      <c r="P183" s="14"/>
      <c r="Q183" s="14"/>
      <c r="R183" s="16"/>
      <c r="S183" s="17">
        <f t="shared" si="2"/>
        <v>931.2542372881356</v>
      </c>
      <c r="T183" s="31"/>
    </row>
    <row r="184" spans="1:20" ht="18">
      <c r="A184" s="34">
        <v>173</v>
      </c>
      <c r="B184" s="21" t="s">
        <v>117</v>
      </c>
      <c r="C184" s="9" t="s">
        <v>118</v>
      </c>
      <c r="D184" s="10" t="s">
        <v>20</v>
      </c>
      <c r="E184" s="24"/>
      <c r="F184" s="11">
        <v>930.3553719008264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9"/>
      <c r="S184" s="33">
        <f t="shared" si="2"/>
        <v>930.3553719008264</v>
      </c>
      <c r="T184" s="31"/>
    </row>
    <row r="185" spans="1:20" ht="18">
      <c r="A185" s="35">
        <v>174</v>
      </c>
      <c r="B185" s="22" t="s">
        <v>695</v>
      </c>
      <c r="C185" s="16" t="s">
        <v>290</v>
      </c>
      <c r="D185" s="15" t="s">
        <v>20</v>
      </c>
      <c r="E185" s="23" t="s">
        <v>693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>
        <v>929.083916083916</v>
      </c>
      <c r="P185" s="14"/>
      <c r="Q185" s="14"/>
      <c r="R185" s="16"/>
      <c r="S185" s="17">
        <f t="shared" si="2"/>
        <v>929.083916083916</v>
      </c>
      <c r="T185" s="31"/>
    </row>
    <row r="186" spans="1:20" ht="18">
      <c r="A186" s="34">
        <v>175</v>
      </c>
      <c r="B186" s="21" t="s">
        <v>68</v>
      </c>
      <c r="C186" s="9" t="s">
        <v>69</v>
      </c>
      <c r="D186" s="10" t="s">
        <v>10</v>
      </c>
      <c r="E186" s="24"/>
      <c r="F186" s="11"/>
      <c r="G186" s="11">
        <v>928.6175115207374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9"/>
      <c r="S186" s="33">
        <f t="shared" si="2"/>
        <v>928.6175115207374</v>
      </c>
      <c r="T186" s="31"/>
    </row>
    <row r="187" spans="1:20" ht="18">
      <c r="A187" s="35">
        <v>176</v>
      </c>
      <c r="B187" s="22" t="s">
        <v>366</v>
      </c>
      <c r="C187" s="16" t="s">
        <v>52</v>
      </c>
      <c r="D187" s="15" t="s">
        <v>20</v>
      </c>
      <c r="E187" s="23"/>
      <c r="F187" s="14"/>
      <c r="G187" s="14"/>
      <c r="H187" s="14">
        <v>927.9550173010381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6"/>
      <c r="S187" s="17">
        <f t="shared" si="2"/>
        <v>927.9550173010381</v>
      </c>
      <c r="T187" s="31"/>
    </row>
    <row r="188" spans="1:20" ht="18">
      <c r="A188" s="34">
        <v>177</v>
      </c>
      <c r="B188" s="21" t="s">
        <v>119</v>
      </c>
      <c r="C188" s="9" t="s">
        <v>120</v>
      </c>
      <c r="D188" s="10" t="s">
        <v>20</v>
      </c>
      <c r="E188" s="24"/>
      <c r="F188" s="11">
        <v>926.2231404958677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9"/>
      <c r="S188" s="33">
        <f t="shared" si="2"/>
        <v>926.2231404958677</v>
      </c>
      <c r="T188" s="31"/>
    </row>
    <row r="189" spans="1:20" ht="18">
      <c r="A189" s="35">
        <v>178</v>
      </c>
      <c r="B189" s="22" t="s">
        <v>365</v>
      </c>
      <c r="C189" s="16" t="s">
        <v>541</v>
      </c>
      <c r="D189" s="15" t="s">
        <v>27</v>
      </c>
      <c r="E189" s="23" t="s">
        <v>542</v>
      </c>
      <c r="F189" s="14"/>
      <c r="G189" s="14"/>
      <c r="H189" s="14"/>
      <c r="I189" s="14"/>
      <c r="J189" s="14"/>
      <c r="K189" s="14">
        <v>925.6045197740114</v>
      </c>
      <c r="L189" s="14"/>
      <c r="M189" s="14"/>
      <c r="N189" s="14"/>
      <c r="O189" s="14"/>
      <c r="P189" s="14"/>
      <c r="Q189" s="14"/>
      <c r="R189" s="16"/>
      <c r="S189" s="17">
        <f t="shared" si="2"/>
        <v>925.6045197740114</v>
      </c>
      <c r="T189" s="31"/>
    </row>
    <row r="190" spans="1:20" ht="18">
      <c r="A190" s="34">
        <v>179</v>
      </c>
      <c r="B190" s="21" t="s">
        <v>289</v>
      </c>
      <c r="C190" s="9" t="s">
        <v>290</v>
      </c>
      <c r="D190" s="10" t="s">
        <v>20</v>
      </c>
      <c r="E190" s="24" t="s">
        <v>291</v>
      </c>
      <c r="F190" s="11"/>
      <c r="G190" s="11"/>
      <c r="H190" s="11"/>
      <c r="I190" s="11">
        <v>924.7777777777778</v>
      </c>
      <c r="J190" s="11"/>
      <c r="K190" s="11"/>
      <c r="L190" s="11"/>
      <c r="M190" s="11"/>
      <c r="N190" s="11"/>
      <c r="O190" s="11"/>
      <c r="P190" s="11"/>
      <c r="Q190" s="11"/>
      <c r="R190" s="9"/>
      <c r="S190" s="33">
        <f t="shared" si="2"/>
        <v>924.7777777777778</v>
      </c>
      <c r="T190" s="31"/>
    </row>
    <row r="191" spans="1:20" ht="18">
      <c r="A191" s="35">
        <v>180</v>
      </c>
      <c r="B191" s="22" t="s">
        <v>652</v>
      </c>
      <c r="C191" s="16" t="s">
        <v>375</v>
      </c>
      <c r="D191" s="15" t="s">
        <v>10</v>
      </c>
      <c r="E191" s="23"/>
      <c r="F191" s="14"/>
      <c r="G191" s="14"/>
      <c r="H191" s="14"/>
      <c r="I191" s="14"/>
      <c r="J191" s="14"/>
      <c r="K191" s="14"/>
      <c r="L191" s="14"/>
      <c r="M191" s="14"/>
      <c r="N191" s="14">
        <v>923.1596638655462</v>
      </c>
      <c r="O191" s="14"/>
      <c r="P191" s="14"/>
      <c r="Q191" s="14"/>
      <c r="R191" s="16"/>
      <c r="S191" s="17">
        <f t="shared" si="2"/>
        <v>923.1596638655462</v>
      </c>
      <c r="T191" s="31"/>
    </row>
    <row r="192" spans="1:20" ht="18">
      <c r="A192" s="34">
        <v>181</v>
      </c>
      <c r="B192" s="21" t="s">
        <v>258</v>
      </c>
      <c r="C192" s="9" t="s">
        <v>405</v>
      </c>
      <c r="D192" s="10" t="s">
        <v>10</v>
      </c>
      <c r="E192" s="24" t="s">
        <v>457</v>
      </c>
      <c r="F192" s="11"/>
      <c r="G192" s="11"/>
      <c r="H192" s="11"/>
      <c r="I192" s="11"/>
      <c r="J192" s="11">
        <v>921.1111111111111</v>
      </c>
      <c r="K192" s="11"/>
      <c r="L192" s="11"/>
      <c r="M192" s="11"/>
      <c r="N192" s="11"/>
      <c r="O192" s="11"/>
      <c r="P192" s="11"/>
      <c r="Q192" s="11"/>
      <c r="R192" s="9"/>
      <c r="S192" s="33">
        <f t="shared" si="2"/>
        <v>921.1111111111111</v>
      </c>
      <c r="T192" s="31"/>
    </row>
    <row r="193" spans="1:20" ht="18">
      <c r="A193" s="35">
        <v>182</v>
      </c>
      <c r="B193" s="22" t="s">
        <v>603</v>
      </c>
      <c r="C193" s="16" t="s">
        <v>604</v>
      </c>
      <c r="D193" s="15" t="s">
        <v>20</v>
      </c>
      <c r="E193" s="23"/>
      <c r="F193" s="14"/>
      <c r="G193" s="14"/>
      <c r="H193" s="14"/>
      <c r="I193" s="14"/>
      <c r="J193" s="14"/>
      <c r="K193" s="14"/>
      <c r="L193" s="14"/>
      <c r="M193" s="14">
        <v>921.0909090909091</v>
      </c>
      <c r="N193" s="14"/>
      <c r="O193" s="14"/>
      <c r="P193" s="14"/>
      <c r="Q193" s="14"/>
      <c r="R193" s="16"/>
      <c r="S193" s="17">
        <f t="shared" si="2"/>
        <v>921.0909090909091</v>
      </c>
      <c r="T193" s="31"/>
    </row>
    <row r="194" spans="1:20" ht="18">
      <c r="A194" s="34">
        <v>183</v>
      </c>
      <c r="B194" s="21" t="s">
        <v>519</v>
      </c>
      <c r="C194" s="9" t="s">
        <v>154</v>
      </c>
      <c r="D194" s="10" t="s">
        <v>10</v>
      </c>
      <c r="E194" s="24"/>
      <c r="F194" s="11"/>
      <c r="G194" s="11"/>
      <c r="H194" s="11"/>
      <c r="I194" s="11"/>
      <c r="J194" s="11"/>
      <c r="K194" s="11">
        <v>919.954802259887</v>
      </c>
      <c r="L194" s="11"/>
      <c r="M194" s="11"/>
      <c r="N194" s="11"/>
      <c r="O194" s="11"/>
      <c r="P194" s="11"/>
      <c r="Q194" s="11"/>
      <c r="R194" s="9"/>
      <c r="S194" s="33">
        <f t="shared" si="2"/>
        <v>919.954802259887</v>
      </c>
      <c r="T194" s="31"/>
    </row>
    <row r="195" spans="1:20" ht="18">
      <c r="A195" s="35">
        <v>184</v>
      </c>
      <c r="B195" s="22" t="s">
        <v>280</v>
      </c>
      <c r="C195" s="16" t="s">
        <v>281</v>
      </c>
      <c r="D195" s="15" t="s">
        <v>20</v>
      </c>
      <c r="E195" s="23"/>
      <c r="F195" s="14"/>
      <c r="G195" s="14"/>
      <c r="H195" s="14"/>
      <c r="I195" s="14">
        <v>917.8333333333334</v>
      </c>
      <c r="J195" s="14"/>
      <c r="K195" s="14"/>
      <c r="L195" s="14"/>
      <c r="M195" s="14"/>
      <c r="N195" s="14"/>
      <c r="O195" s="14"/>
      <c r="P195" s="14"/>
      <c r="Q195" s="14"/>
      <c r="R195" s="16"/>
      <c r="S195" s="17">
        <f t="shared" si="2"/>
        <v>917.8333333333334</v>
      </c>
      <c r="T195" s="31"/>
    </row>
    <row r="196" spans="1:20" ht="18">
      <c r="A196" s="34">
        <v>185</v>
      </c>
      <c r="B196" s="21" t="s">
        <v>298</v>
      </c>
      <c r="C196" s="9" t="s">
        <v>40</v>
      </c>
      <c r="D196" s="10" t="s">
        <v>10</v>
      </c>
      <c r="E196" s="24"/>
      <c r="F196" s="11"/>
      <c r="G196" s="11"/>
      <c r="H196" s="11">
        <v>917.5743944636678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9"/>
      <c r="S196" s="33">
        <f t="shared" si="2"/>
        <v>917.5743944636678</v>
      </c>
      <c r="T196" s="31"/>
    </row>
    <row r="197" spans="1:20" ht="18">
      <c r="A197" s="35">
        <v>186</v>
      </c>
      <c r="B197" s="22" t="s">
        <v>717</v>
      </c>
      <c r="C197" s="16" t="s">
        <v>718</v>
      </c>
      <c r="D197" s="15" t="s">
        <v>10</v>
      </c>
      <c r="E197" s="23"/>
      <c r="F197" s="14"/>
      <c r="G197" s="14"/>
      <c r="H197" s="14"/>
      <c r="I197" s="14"/>
      <c r="J197" s="14"/>
      <c r="K197" s="14"/>
      <c r="L197" s="14"/>
      <c r="M197" s="14"/>
      <c r="N197" s="14"/>
      <c r="O197" s="14">
        <v>915.0979020979021</v>
      </c>
      <c r="P197" s="14"/>
      <c r="Q197" s="14"/>
      <c r="R197" s="16"/>
      <c r="S197" s="17">
        <f t="shared" si="2"/>
        <v>915.0979020979021</v>
      </c>
      <c r="T197" s="31"/>
    </row>
    <row r="198" spans="1:20" ht="18">
      <c r="A198" s="34">
        <v>187</v>
      </c>
      <c r="B198" s="21" t="s">
        <v>612</v>
      </c>
      <c r="C198" s="9" t="s">
        <v>431</v>
      </c>
      <c r="D198" s="10" t="s">
        <v>10</v>
      </c>
      <c r="E198" s="24"/>
      <c r="F198" s="11"/>
      <c r="G198" s="11"/>
      <c r="H198" s="11"/>
      <c r="I198" s="11"/>
      <c r="J198" s="11"/>
      <c r="K198" s="11"/>
      <c r="L198" s="11"/>
      <c r="M198" s="11"/>
      <c r="N198" s="11">
        <v>914.7563025210084</v>
      </c>
      <c r="O198" s="11"/>
      <c r="P198" s="11"/>
      <c r="Q198" s="11"/>
      <c r="R198" s="9"/>
      <c r="S198" s="33">
        <f t="shared" si="2"/>
        <v>914.7563025210084</v>
      </c>
      <c r="T198" s="31"/>
    </row>
    <row r="199" spans="1:20" ht="18">
      <c r="A199" s="35">
        <v>188</v>
      </c>
      <c r="B199" s="22" t="s">
        <v>549</v>
      </c>
      <c r="C199" s="16" t="s">
        <v>550</v>
      </c>
      <c r="D199" s="15" t="s">
        <v>20</v>
      </c>
      <c r="E199" s="23" t="s">
        <v>551</v>
      </c>
      <c r="F199" s="14"/>
      <c r="G199" s="14"/>
      <c r="H199" s="14"/>
      <c r="I199" s="14"/>
      <c r="J199" s="14"/>
      <c r="K199" s="14">
        <v>914.3050847457628</v>
      </c>
      <c r="L199" s="14"/>
      <c r="M199" s="14"/>
      <c r="N199" s="14"/>
      <c r="O199" s="14"/>
      <c r="P199" s="14"/>
      <c r="Q199" s="14"/>
      <c r="R199" s="16"/>
      <c r="S199" s="17">
        <f t="shared" si="2"/>
        <v>914.3050847457628</v>
      </c>
      <c r="T199" s="31"/>
    </row>
    <row r="200" spans="1:20" ht="18">
      <c r="A200" s="34">
        <v>189</v>
      </c>
      <c r="B200" s="21" t="s">
        <v>378</v>
      </c>
      <c r="C200" s="9" t="s">
        <v>32</v>
      </c>
      <c r="D200" s="10" t="s">
        <v>20</v>
      </c>
      <c r="E200" s="24"/>
      <c r="F200" s="11"/>
      <c r="G200" s="11"/>
      <c r="H200" s="11">
        <v>914.1141868512111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9"/>
      <c r="S200" s="33">
        <f t="shared" si="2"/>
        <v>914.1141868512111</v>
      </c>
      <c r="T200" s="31"/>
    </row>
    <row r="201" spans="1:20" ht="18">
      <c r="A201" s="35">
        <v>190</v>
      </c>
      <c r="B201" s="22" t="s">
        <v>352</v>
      </c>
      <c r="C201" s="16" t="s">
        <v>353</v>
      </c>
      <c r="D201" s="15" t="s">
        <v>27</v>
      </c>
      <c r="E201" s="23"/>
      <c r="F201" s="14"/>
      <c r="G201" s="14"/>
      <c r="H201" s="14">
        <v>910.6539792387543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6"/>
      <c r="S201" s="17">
        <f t="shared" si="2"/>
        <v>910.6539792387543</v>
      </c>
      <c r="T201" s="31"/>
    </row>
    <row r="202" spans="1:20" ht="18">
      <c r="A202" s="34">
        <v>191</v>
      </c>
      <c r="B202" s="21" t="s">
        <v>461</v>
      </c>
      <c r="C202" s="9" t="s">
        <v>197</v>
      </c>
      <c r="D202" s="10" t="s">
        <v>20</v>
      </c>
      <c r="E202" s="24"/>
      <c r="F202" s="11"/>
      <c r="G202" s="11"/>
      <c r="H202" s="11"/>
      <c r="I202" s="11"/>
      <c r="J202" s="11">
        <v>910</v>
      </c>
      <c r="K202" s="11"/>
      <c r="L202" s="11"/>
      <c r="M202" s="11"/>
      <c r="N202" s="11"/>
      <c r="O202" s="11"/>
      <c r="P202" s="11"/>
      <c r="Q202" s="11"/>
      <c r="R202" s="9"/>
      <c r="S202" s="33">
        <f t="shared" si="2"/>
        <v>910</v>
      </c>
      <c r="T202" s="31"/>
    </row>
    <row r="203" spans="1:20" ht="18">
      <c r="A203" s="35">
        <v>192</v>
      </c>
      <c r="B203" s="22" t="s">
        <v>627</v>
      </c>
      <c r="C203" s="16" t="s">
        <v>570</v>
      </c>
      <c r="D203" s="15" t="s">
        <v>10</v>
      </c>
      <c r="E203" s="23"/>
      <c r="F203" s="14"/>
      <c r="G203" s="14"/>
      <c r="H203" s="14"/>
      <c r="I203" s="14"/>
      <c r="J203" s="14"/>
      <c r="K203" s="14"/>
      <c r="L203" s="14"/>
      <c r="M203" s="14">
        <v>908.969696969697</v>
      </c>
      <c r="N203" s="14"/>
      <c r="O203" s="14"/>
      <c r="P203" s="14"/>
      <c r="Q203" s="14"/>
      <c r="R203" s="16"/>
      <c r="S203" s="17">
        <f t="shared" si="2"/>
        <v>908.969696969697</v>
      </c>
      <c r="T203" s="31"/>
    </row>
    <row r="204" spans="1:20" ht="18">
      <c r="A204" s="34">
        <v>193</v>
      </c>
      <c r="B204" s="21" t="s">
        <v>472</v>
      </c>
      <c r="C204" s="9" t="s">
        <v>525</v>
      </c>
      <c r="D204" s="10" t="s">
        <v>27</v>
      </c>
      <c r="E204" s="24" t="s">
        <v>752</v>
      </c>
      <c r="F204" s="11"/>
      <c r="G204" s="11"/>
      <c r="H204" s="11"/>
      <c r="I204" s="11"/>
      <c r="J204" s="11"/>
      <c r="K204" s="11">
        <v>908.6553672316384</v>
      </c>
      <c r="L204" s="11"/>
      <c r="M204" s="11"/>
      <c r="N204" s="11"/>
      <c r="O204" s="11"/>
      <c r="P204" s="11"/>
      <c r="Q204" s="11"/>
      <c r="R204" s="9"/>
      <c r="S204" s="33">
        <f aca="true" t="shared" si="3" ref="S204:S267">SUM(F204:R204)</f>
        <v>908.6553672316384</v>
      </c>
      <c r="T204" s="31"/>
    </row>
    <row r="205" spans="1:20" ht="18">
      <c r="A205" s="35">
        <v>194</v>
      </c>
      <c r="B205" s="22" t="s">
        <v>733</v>
      </c>
      <c r="C205" s="16" t="s">
        <v>195</v>
      </c>
      <c r="D205" s="15" t="s">
        <v>20</v>
      </c>
      <c r="E205" s="23" t="s">
        <v>751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>
        <v>908.1048951048951</v>
      </c>
      <c r="P205" s="14"/>
      <c r="Q205" s="14"/>
      <c r="R205" s="16"/>
      <c r="S205" s="17">
        <f t="shared" si="3"/>
        <v>908.1048951048951</v>
      </c>
      <c r="T205" s="31"/>
    </row>
    <row r="206" spans="1:20" ht="18">
      <c r="A206" s="34">
        <v>195</v>
      </c>
      <c r="B206" s="21" t="s">
        <v>399</v>
      </c>
      <c r="C206" s="9" t="s">
        <v>180</v>
      </c>
      <c r="D206" s="10" t="s">
        <v>10</v>
      </c>
      <c r="E206" s="24"/>
      <c r="F206" s="11"/>
      <c r="G206" s="11"/>
      <c r="H206" s="11">
        <v>907.1937716262976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9"/>
      <c r="S206" s="33">
        <f t="shared" si="3"/>
        <v>907.1937716262976</v>
      </c>
      <c r="T206" s="31"/>
    </row>
    <row r="207" spans="1:20" ht="18">
      <c r="A207" s="35">
        <v>196</v>
      </c>
      <c r="B207" s="22" t="s">
        <v>130</v>
      </c>
      <c r="C207" s="16" t="s">
        <v>131</v>
      </c>
      <c r="D207" s="15" t="s">
        <v>27</v>
      </c>
      <c r="E207" s="23"/>
      <c r="F207" s="14">
        <v>905.5619834710744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6"/>
      <c r="S207" s="17">
        <f t="shared" si="3"/>
        <v>905.5619834710744</v>
      </c>
      <c r="T207" s="31"/>
    </row>
    <row r="208" spans="1:20" ht="18">
      <c r="A208" s="34">
        <v>197</v>
      </c>
      <c r="B208" s="21" t="s">
        <v>668</v>
      </c>
      <c r="C208" s="9" t="s">
        <v>83</v>
      </c>
      <c r="D208" s="10" t="s">
        <v>10</v>
      </c>
      <c r="E208" s="24" t="s">
        <v>669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>
        <v>904.7142857142857</v>
      </c>
      <c r="Q208" s="11"/>
      <c r="R208" s="9"/>
      <c r="S208" s="33">
        <f t="shared" si="3"/>
        <v>904.7142857142857</v>
      </c>
      <c r="T208" s="31"/>
    </row>
    <row r="209" spans="1:20" ht="18">
      <c r="A209" s="35">
        <v>198</v>
      </c>
      <c r="B209" s="22" t="s">
        <v>544</v>
      </c>
      <c r="C209" s="16" t="s">
        <v>545</v>
      </c>
      <c r="D209" s="15" t="s">
        <v>20</v>
      </c>
      <c r="E209" s="23" t="s">
        <v>544</v>
      </c>
      <c r="F209" s="14"/>
      <c r="G209" s="14"/>
      <c r="H209" s="14"/>
      <c r="I209" s="14"/>
      <c r="J209" s="14"/>
      <c r="K209" s="14">
        <v>903.0056497175141</v>
      </c>
      <c r="L209" s="14"/>
      <c r="M209" s="14"/>
      <c r="N209" s="14"/>
      <c r="O209" s="14"/>
      <c r="P209" s="14"/>
      <c r="Q209" s="14"/>
      <c r="R209" s="16"/>
      <c r="S209" s="17">
        <f t="shared" si="3"/>
        <v>903.0056497175141</v>
      </c>
      <c r="T209" s="31"/>
    </row>
    <row r="210" spans="1:20" ht="18">
      <c r="A210" s="34">
        <v>199</v>
      </c>
      <c r="B210" s="21" t="s">
        <v>605</v>
      </c>
      <c r="C210" s="9" t="s">
        <v>606</v>
      </c>
      <c r="D210" s="10" t="s">
        <v>145</v>
      </c>
      <c r="E210" s="24" t="s">
        <v>585</v>
      </c>
      <c r="F210" s="11"/>
      <c r="G210" s="11"/>
      <c r="H210" s="11"/>
      <c r="I210" s="11"/>
      <c r="J210" s="11"/>
      <c r="K210" s="11"/>
      <c r="L210" s="11"/>
      <c r="M210" s="11">
        <v>902.9090909090909</v>
      </c>
      <c r="N210" s="11"/>
      <c r="O210" s="11"/>
      <c r="P210" s="11"/>
      <c r="Q210" s="11"/>
      <c r="R210" s="9"/>
      <c r="S210" s="33">
        <f t="shared" si="3"/>
        <v>902.9090909090909</v>
      </c>
      <c r="T210" s="31"/>
    </row>
    <row r="211" spans="1:20" ht="18">
      <c r="A211" s="35">
        <v>200</v>
      </c>
      <c r="B211" s="22" t="s">
        <v>132</v>
      </c>
      <c r="C211" s="16" t="s">
        <v>40</v>
      </c>
      <c r="D211" s="15" t="s">
        <v>27</v>
      </c>
      <c r="E211" s="23"/>
      <c r="F211" s="14">
        <v>901.4297520661157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6"/>
      <c r="S211" s="17">
        <f t="shared" si="3"/>
        <v>901.4297520661157</v>
      </c>
      <c r="T211" s="31"/>
    </row>
    <row r="212" spans="1:20" ht="18">
      <c r="A212" s="34">
        <v>201</v>
      </c>
      <c r="B212" s="21" t="s">
        <v>736</v>
      </c>
      <c r="C212" s="9" t="s">
        <v>264</v>
      </c>
      <c r="D212" s="10" t="s">
        <v>20</v>
      </c>
      <c r="E212" s="24"/>
      <c r="F212" s="11"/>
      <c r="G212" s="11"/>
      <c r="H212" s="11"/>
      <c r="I212" s="11"/>
      <c r="J212" s="11"/>
      <c r="K212" s="11"/>
      <c r="L212" s="11"/>
      <c r="M212" s="11"/>
      <c r="N212" s="11"/>
      <c r="O212" s="11">
        <v>901.1118881118881</v>
      </c>
      <c r="P212" s="11"/>
      <c r="Q212" s="11"/>
      <c r="R212" s="9"/>
      <c r="S212" s="33">
        <f t="shared" si="3"/>
        <v>901.1118881118881</v>
      </c>
      <c r="T212" s="31"/>
    </row>
    <row r="213" spans="1:20" ht="18">
      <c r="A213" s="35">
        <v>202</v>
      </c>
      <c r="B213" s="22" t="s">
        <v>305</v>
      </c>
      <c r="C213" s="16" t="s">
        <v>306</v>
      </c>
      <c r="D213" s="15" t="s">
        <v>20</v>
      </c>
      <c r="E213" s="23" t="s">
        <v>307</v>
      </c>
      <c r="F213" s="14"/>
      <c r="G213" s="14"/>
      <c r="H213" s="14">
        <v>900.273356401384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6"/>
      <c r="S213" s="17">
        <f t="shared" si="3"/>
        <v>900.273356401384</v>
      </c>
      <c r="T213" s="31"/>
    </row>
    <row r="214" spans="1:20" ht="18">
      <c r="A214" s="34">
        <v>203</v>
      </c>
      <c r="B214" s="21" t="s">
        <v>8</v>
      </c>
      <c r="C214" s="9" t="s">
        <v>548</v>
      </c>
      <c r="D214" s="10" t="s">
        <v>10</v>
      </c>
      <c r="E214" s="24" t="s">
        <v>521</v>
      </c>
      <c r="F214" s="11"/>
      <c r="G214" s="11"/>
      <c r="H214" s="11"/>
      <c r="I214" s="11"/>
      <c r="J214" s="11"/>
      <c r="K214" s="11">
        <v>897.3559322033898</v>
      </c>
      <c r="L214" s="11"/>
      <c r="M214" s="11"/>
      <c r="N214" s="11"/>
      <c r="O214" s="11"/>
      <c r="P214" s="11"/>
      <c r="Q214" s="11"/>
      <c r="R214" s="9"/>
      <c r="S214" s="33">
        <f t="shared" si="3"/>
        <v>897.3559322033898</v>
      </c>
      <c r="T214" s="31"/>
    </row>
    <row r="215" spans="1:20" ht="18">
      <c r="A215" s="35">
        <v>204</v>
      </c>
      <c r="B215" s="22" t="s">
        <v>133</v>
      </c>
      <c r="C215" s="16" t="s">
        <v>134</v>
      </c>
      <c r="D215" s="15" t="s">
        <v>10</v>
      </c>
      <c r="E215" s="23"/>
      <c r="F215" s="14">
        <v>897.297520661157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6"/>
      <c r="S215" s="17">
        <f t="shared" si="3"/>
        <v>897.297520661157</v>
      </c>
      <c r="T215" s="31"/>
    </row>
    <row r="216" spans="1:20" ht="18">
      <c r="A216" s="34">
        <v>205</v>
      </c>
      <c r="B216" s="21" t="s">
        <v>624</v>
      </c>
      <c r="C216" s="9" t="s">
        <v>184</v>
      </c>
      <c r="D216" s="10" t="s">
        <v>10</v>
      </c>
      <c r="E216" s="24"/>
      <c r="F216" s="11"/>
      <c r="G216" s="11"/>
      <c r="H216" s="11"/>
      <c r="I216" s="11"/>
      <c r="J216" s="11"/>
      <c r="K216" s="11"/>
      <c r="L216" s="11"/>
      <c r="M216" s="11">
        <v>896.8484848484849</v>
      </c>
      <c r="N216" s="11"/>
      <c r="O216" s="11"/>
      <c r="P216" s="11"/>
      <c r="Q216" s="11"/>
      <c r="R216" s="9"/>
      <c r="S216" s="33">
        <f t="shared" si="3"/>
        <v>896.8484848484849</v>
      </c>
      <c r="T216" s="31"/>
    </row>
    <row r="217" spans="1:20" ht="18">
      <c r="A217" s="35">
        <v>206</v>
      </c>
      <c r="B217" s="22" t="s">
        <v>433</v>
      </c>
      <c r="C217" s="16" t="s">
        <v>434</v>
      </c>
      <c r="D217" s="15" t="s">
        <v>20</v>
      </c>
      <c r="E217" s="23" t="s">
        <v>435</v>
      </c>
      <c r="F217" s="14"/>
      <c r="G217" s="14"/>
      <c r="H217" s="14">
        <v>896.8131487889274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6"/>
      <c r="S217" s="17">
        <f t="shared" si="3"/>
        <v>896.8131487889274</v>
      </c>
      <c r="T217" s="31"/>
    </row>
    <row r="218" spans="1:20" ht="18">
      <c r="A218" s="34">
        <v>207</v>
      </c>
      <c r="B218" s="21" t="s">
        <v>664</v>
      </c>
      <c r="C218" s="9" t="s">
        <v>73</v>
      </c>
      <c r="D218" s="10" t="s">
        <v>20</v>
      </c>
      <c r="E218" s="24" t="s">
        <v>665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>
        <v>895.1904761904761</v>
      </c>
      <c r="Q218" s="11"/>
      <c r="R218" s="9"/>
      <c r="S218" s="33">
        <f t="shared" si="3"/>
        <v>895.1904761904761</v>
      </c>
      <c r="T218" s="31"/>
    </row>
    <row r="219" spans="1:20" ht="18">
      <c r="A219" s="35">
        <v>208</v>
      </c>
      <c r="B219" s="22" t="s">
        <v>404</v>
      </c>
      <c r="C219" s="16" t="s">
        <v>405</v>
      </c>
      <c r="D219" s="15" t="s">
        <v>10</v>
      </c>
      <c r="E219" s="23"/>
      <c r="F219" s="14"/>
      <c r="G219" s="14"/>
      <c r="H219" s="14">
        <v>893.3529411764706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6"/>
      <c r="S219" s="17">
        <f t="shared" si="3"/>
        <v>893.3529411764706</v>
      </c>
      <c r="T219" s="31"/>
    </row>
    <row r="220" spans="1:20" ht="18">
      <c r="A220" s="34">
        <v>209</v>
      </c>
      <c r="B220" s="21" t="s">
        <v>135</v>
      </c>
      <c r="C220" s="9" t="s">
        <v>136</v>
      </c>
      <c r="D220" s="10" t="s">
        <v>76</v>
      </c>
      <c r="E220" s="24"/>
      <c r="F220" s="11">
        <v>893.1652892561983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9"/>
      <c r="S220" s="33">
        <f t="shared" si="3"/>
        <v>893.1652892561983</v>
      </c>
      <c r="T220" s="31" t="s">
        <v>233</v>
      </c>
    </row>
    <row r="221" spans="1:20" ht="18">
      <c r="A221" s="35">
        <v>210</v>
      </c>
      <c r="B221" s="22" t="s">
        <v>526</v>
      </c>
      <c r="C221" s="16" t="s">
        <v>527</v>
      </c>
      <c r="D221" s="15" t="s">
        <v>10</v>
      </c>
      <c r="E221" s="23"/>
      <c r="F221" s="14"/>
      <c r="G221" s="14"/>
      <c r="H221" s="14"/>
      <c r="I221" s="14"/>
      <c r="J221" s="14"/>
      <c r="K221" s="14">
        <v>891.7062146892655</v>
      </c>
      <c r="L221" s="14"/>
      <c r="M221" s="14"/>
      <c r="N221" s="14"/>
      <c r="O221" s="14"/>
      <c r="P221" s="14"/>
      <c r="Q221" s="14"/>
      <c r="R221" s="16"/>
      <c r="S221" s="17">
        <f t="shared" si="3"/>
        <v>891.7062146892655</v>
      </c>
      <c r="T221" s="31"/>
    </row>
    <row r="222" spans="1:20" ht="18">
      <c r="A222" s="34">
        <v>211</v>
      </c>
      <c r="B222" s="21" t="s">
        <v>386</v>
      </c>
      <c r="C222" s="9" t="s">
        <v>387</v>
      </c>
      <c r="D222" s="10" t="s">
        <v>27</v>
      </c>
      <c r="E222" s="24" t="s">
        <v>388</v>
      </c>
      <c r="F222" s="11"/>
      <c r="G222" s="11"/>
      <c r="H222" s="11">
        <v>889.8927335640138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9"/>
      <c r="S222" s="33">
        <f t="shared" si="3"/>
        <v>889.8927335640138</v>
      </c>
      <c r="T222" s="31"/>
    </row>
    <row r="223" spans="1:20" ht="18">
      <c r="A223" s="35">
        <v>212</v>
      </c>
      <c r="B223" s="22" t="s">
        <v>137</v>
      </c>
      <c r="C223" s="16" t="s">
        <v>69</v>
      </c>
      <c r="D223" s="15" t="s">
        <v>20</v>
      </c>
      <c r="E223" s="23"/>
      <c r="F223" s="14">
        <v>889.0330578512396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6"/>
      <c r="S223" s="17">
        <f t="shared" si="3"/>
        <v>889.0330578512396</v>
      </c>
      <c r="T223" s="31"/>
    </row>
    <row r="224" spans="1:20" ht="18">
      <c r="A224" s="34">
        <v>213</v>
      </c>
      <c r="B224" s="21" t="s">
        <v>470</v>
      </c>
      <c r="C224" s="9" t="s">
        <v>471</v>
      </c>
      <c r="D224" s="10" t="s">
        <v>10</v>
      </c>
      <c r="E224" s="24"/>
      <c r="F224" s="11"/>
      <c r="G224" s="11"/>
      <c r="H224" s="11"/>
      <c r="I224" s="11"/>
      <c r="J224" s="11">
        <v>887.7777777777778</v>
      </c>
      <c r="K224" s="11"/>
      <c r="L224" s="11"/>
      <c r="M224" s="11"/>
      <c r="N224" s="11"/>
      <c r="O224" s="11"/>
      <c r="P224" s="11"/>
      <c r="Q224" s="11"/>
      <c r="R224" s="9"/>
      <c r="S224" s="33">
        <f t="shared" si="3"/>
        <v>887.7777777777778</v>
      </c>
      <c r="T224" s="31"/>
    </row>
    <row r="225" spans="1:20" ht="18">
      <c r="A225" s="35">
        <v>214</v>
      </c>
      <c r="B225" s="22" t="s">
        <v>686</v>
      </c>
      <c r="C225" s="16" t="s">
        <v>687</v>
      </c>
      <c r="D225" s="15" t="s">
        <v>10</v>
      </c>
      <c r="E225" s="23" t="s">
        <v>654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>
        <v>887.1258741258741</v>
      </c>
      <c r="P225" s="14"/>
      <c r="Q225" s="14"/>
      <c r="R225" s="16"/>
      <c r="S225" s="17">
        <f t="shared" si="3"/>
        <v>887.1258741258741</v>
      </c>
      <c r="T225" s="31"/>
    </row>
    <row r="226" spans="1:20" ht="18">
      <c r="A226" s="34">
        <v>215</v>
      </c>
      <c r="B226" s="21" t="s">
        <v>354</v>
      </c>
      <c r="C226" s="9" t="s">
        <v>355</v>
      </c>
      <c r="D226" s="10" t="s">
        <v>10</v>
      </c>
      <c r="E226" s="24" t="s">
        <v>356</v>
      </c>
      <c r="F226" s="11"/>
      <c r="G226" s="11"/>
      <c r="H226" s="11">
        <v>886.4325259515571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9"/>
      <c r="S226" s="33">
        <f t="shared" si="3"/>
        <v>886.4325259515571</v>
      </c>
      <c r="T226" s="31"/>
    </row>
    <row r="227" spans="1:20" ht="18">
      <c r="A227" s="35">
        <v>216</v>
      </c>
      <c r="B227" s="22" t="s">
        <v>512</v>
      </c>
      <c r="C227" s="16" t="s">
        <v>382</v>
      </c>
      <c r="D227" s="15" t="s">
        <v>10</v>
      </c>
      <c r="E227" s="23"/>
      <c r="F227" s="14"/>
      <c r="G227" s="14"/>
      <c r="H227" s="14"/>
      <c r="I227" s="14"/>
      <c r="J227" s="14"/>
      <c r="K227" s="14">
        <v>886.0564971751412</v>
      </c>
      <c r="L227" s="14"/>
      <c r="M227" s="14"/>
      <c r="N227" s="14"/>
      <c r="O227" s="14"/>
      <c r="P227" s="14"/>
      <c r="Q227" s="14"/>
      <c r="R227" s="16"/>
      <c r="S227" s="17">
        <f t="shared" si="3"/>
        <v>886.0564971751412</v>
      </c>
      <c r="T227" s="31"/>
    </row>
    <row r="228" spans="1:20" ht="18">
      <c r="A228" s="34">
        <v>217</v>
      </c>
      <c r="B228" s="21" t="s">
        <v>138</v>
      </c>
      <c r="C228" s="9" t="s">
        <v>139</v>
      </c>
      <c r="D228" s="10" t="s">
        <v>20</v>
      </c>
      <c r="E228" s="24" t="s">
        <v>140</v>
      </c>
      <c r="F228" s="11">
        <v>884.900826446281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9"/>
      <c r="S228" s="33">
        <f t="shared" si="3"/>
        <v>884.900826446281</v>
      </c>
      <c r="T228" s="31"/>
    </row>
    <row r="229" spans="1:20" ht="18">
      <c r="A229" s="35">
        <v>218</v>
      </c>
      <c r="B229" s="22" t="s">
        <v>385</v>
      </c>
      <c r="C229" s="16" t="s">
        <v>64</v>
      </c>
      <c r="D229" s="15" t="s">
        <v>10</v>
      </c>
      <c r="E229" s="23"/>
      <c r="F229" s="14"/>
      <c r="G229" s="14"/>
      <c r="H229" s="14">
        <v>882.9723183391004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6"/>
      <c r="S229" s="17">
        <f t="shared" si="3"/>
        <v>882.9723183391004</v>
      </c>
      <c r="T229" s="31"/>
    </row>
    <row r="230" spans="1:20" ht="18">
      <c r="A230" s="34">
        <v>219</v>
      </c>
      <c r="B230" s="21" t="s">
        <v>141</v>
      </c>
      <c r="C230" s="9" t="s">
        <v>142</v>
      </c>
      <c r="D230" s="10" t="s">
        <v>20</v>
      </c>
      <c r="E230" s="24"/>
      <c r="F230" s="11">
        <v>880.7685950413223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9"/>
      <c r="S230" s="33">
        <f t="shared" si="3"/>
        <v>880.7685950413223</v>
      </c>
      <c r="T230" s="31"/>
    </row>
    <row r="231" spans="1:20" ht="18">
      <c r="A231" s="35">
        <v>220</v>
      </c>
      <c r="B231" s="22" t="s">
        <v>721</v>
      </c>
      <c r="C231" s="16" t="s">
        <v>375</v>
      </c>
      <c r="D231" s="15" t="s">
        <v>10</v>
      </c>
      <c r="E231" s="23"/>
      <c r="F231" s="14"/>
      <c r="G231" s="14"/>
      <c r="H231" s="14"/>
      <c r="I231" s="14"/>
      <c r="J231" s="14"/>
      <c r="K231" s="14"/>
      <c r="L231" s="14"/>
      <c r="M231" s="14"/>
      <c r="N231" s="14"/>
      <c r="O231" s="14">
        <v>880.1328671328671</v>
      </c>
      <c r="P231" s="14"/>
      <c r="Q231" s="14"/>
      <c r="R231" s="16"/>
      <c r="S231" s="17">
        <f t="shared" si="3"/>
        <v>880.1328671328671</v>
      </c>
      <c r="T231" s="31"/>
    </row>
    <row r="232" spans="1:20" ht="18">
      <c r="A232" s="34">
        <v>221</v>
      </c>
      <c r="B232" s="21" t="s">
        <v>330</v>
      </c>
      <c r="C232" s="9" t="s">
        <v>591</v>
      </c>
      <c r="D232" s="10" t="s">
        <v>27</v>
      </c>
      <c r="E232" s="24" t="s">
        <v>592</v>
      </c>
      <c r="F232" s="11"/>
      <c r="G232" s="11"/>
      <c r="H232" s="11"/>
      <c r="I232" s="11"/>
      <c r="J232" s="11"/>
      <c r="K232" s="11"/>
      <c r="L232" s="11"/>
      <c r="M232" s="11">
        <v>878.6666666666666</v>
      </c>
      <c r="N232" s="11"/>
      <c r="O232" s="11"/>
      <c r="P232" s="11"/>
      <c r="Q232" s="11"/>
      <c r="R232" s="9"/>
      <c r="S232" s="33">
        <f t="shared" si="3"/>
        <v>878.6666666666666</v>
      </c>
      <c r="T232" s="31"/>
    </row>
    <row r="233" spans="1:20" ht="18">
      <c r="A233" s="35">
        <v>222</v>
      </c>
      <c r="B233" s="22" t="s">
        <v>455</v>
      </c>
      <c r="C233" s="16" t="s">
        <v>375</v>
      </c>
      <c r="D233" s="15" t="s">
        <v>10</v>
      </c>
      <c r="E233" s="23" t="s">
        <v>456</v>
      </c>
      <c r="F233" s="14"/>
      <c r="G233" s="14"/>
      <c r="H233" s="14"/>
      <c r="I233" s="14"/>
      <c r="J233" s="14">
        <v>876.6666666666666</v>
      </c>
      <c r="K233" s="14"/>
      <c r="L233" s="14"/>
      <c r="M233" s="14"/>
      <c r="N233" s="14"/>
      <c r="O233" s="14"/>
      <c r="P233" s="14"/>
      <c r="Q233" s="14"/>
      <c r="R233" s="16"/>
      <c r="S233" s="17">
        <f t="shared" si="3"/>
        <v>876.6666666666666</v>
      </c>
      <c r="T233" s="31"/>
    </row>
    <row r="234" spans="1:20" ht="18">
      <c r="A234" s="34">
        <v>223</v>
      </c>
      <c r="B234" s="21" t="s">
        <v>508</v>
      </c>
      <c r="C234" s="9" t="s">
        <v>13</v>
      </c>
      <c r="D234" s="10" t="s">
        <v>27</v>
      </c>
      <c r="E234" s="24"/>
      <c r="F234" s="11"/>
      <c r="G234" s="11"/>
      <c r="H234" s="11"/>
      <c r="I234" s="11"/>
      <c r="J234" s="11"/>
      <c r="K234" s="11">
        <v>874.7570621468926</v>
      </c>
      <c r="L234" s="11"/>
      <c r="M234" s="11"/>
      <c r="N234" s="11"/>
      <c r="O234" s="11"/>
      <c r="P234" s="11"/>
      <c r="Q234" s="11"/>
      <c r="R234" s="9"/>
      <c r="S234" s="33">
        <f t="shared" si="3"/>
        <v>874.7570621468926</v>
      </c>
      <c r="T234" s="31"/>
    </row>
    <row r="235" spans="1:20" ht="18">
      <c r="A235" s="35">
        <v>224</v>
      </c>
      <c r="B235" s="22" t="s">
        <v>696</v>
      </c>
      <c r="C235" s="16" t="s">
        <v>73</v>
      </c>
      <c r="D235" s="15" t="s">
        <v>10</v>
      </c>
      <c r="E235" s="23" t="s">
        <v>697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>
        <v>873.1398601398602</v>
      </c>
      <c r="P235" s="14"/>
      <c r="Q235" s="14"/>
      <c r="R235" s="16"/>
      <c r="S235" s="17">
        <f t="shared" si="3"/>
        <v>873.1398601398602</v>
      </c>
      <c r="T235" s="31"/>
    </row>
    <row r="236" spans="1:20" ht="18">
      <c r="A236" s="34">
        <v>225</v>
      </c>
      <c r="B236" s="21" t="s">
        <v>593</v>
      </c>
      <c r="C236" s="9" t="s">
        <v>152</v>
      </c>
      <c r="D236" s="10" t="s">
        <v>20</v>
      </c>
      <c r="E236" s="24" t="s">
        <v>594</v>
      </c>
      <c r="F236" s="11"/>
      <c r="G236" s="11"/>
      <c r="H236" s="11"/>
      <c r="I236" s="11"/>
      <c r="J236" s="11"/>
      <c r="K236" s="11"/>
      <c r="L236" s="11"/>
      <c r="M236" s="11">
        <v>872.6060606060606</v>
      </c>
      <c r="N236" s="11"/>
      <c r="O236" s="11"/>
      <c r="P236" s="11"/>
      <c r="Q236" s="11"/>
      <c r="R236" s="9"/>
      <c r="S236" s="33">
        <f t="shared" si="3"/>
        <v>872.6060606060606</v>
      </c>
      <c r="T236" s="31"/>
    </row>
    <row r="237" spans="1:20" ht="18">
      <c r="A237" s="35">
        <v>226</v>
      </c>
      <c r="B237" s="22" t="s">
        <v>357</v>
      </c>
      <c r="C237" s="16" t="s">
        <v>16</v>
      </c>
      <c r="D237" s="15" t="s">
        <v>10</v>
      </c>
      <c r="E237" s="23" t="s">
        <v>358</v>
      </c>
      <c r="F237" s="14"/>
      <c r="G237" s="14"/>
      <c r="H237" s="14">
        <v>872.5916955017301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6"/>
      <c r="S237" s="17">
        <f t="shared" si="3"/>
        <v>872.5916955017301</v>
      </c>
      <c r="T237" s="31"/>
    </row>
    <row r="238" spans="1:20" ht="18">
      <c r="A238" s="34">
        <v>227</v>
      </c>
      <c r="B238" s="21" t="s">
        <v>292</v>
      </c>
      <c r="C238" s="9" t="s">
        <v>293</v>
      </c>
      <c r="D238" s="10" t="s">
        <v>20</v>
      </c>
      <c r="E238" s="24" t="s">
        <v>249</v>
      </c>
      <c r="F238" s="11"/>
      <c r="G238" s="11"/>
      <c r="H238" s="11">
        <v>869.1314878892733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9"/>
      <c r="S238" s="33">
        <f t="shared" si="3"/>
        <v>869.1314878892733</v>
      </c>
      <c r="T238" s="31"/>
    </row>
    <row r="239" spans="1:20" ht="18">
      <c r="A239" s="35">
        <v>228</v>
      </c>
      <c r="B239" s="22" t="s">
        <v>554</v>
      </c>
      <c r="C239" s="16" t="s">
        <v>223</v>
      </c>
      <c r="D239" s="15" t="s">
        <v>10</v>
      </c>
      <c r="E239" s="23" t="s">
        <v>521</v>
      </c>
      <c r="F239" s="14"/>
      <c r="G239" s="14"/>
      <c r="H239" s="14"/>
      <c r="I239" s="14"/>
      <c r="J239" s="14"/>
      <c r="K239" s="14">
        <v>869.1073446327683</v>
      </c>
      <c r="L239" s="14"/>
      <c r="M239" s="14"/>
      <c r="N239" s="14"/>
      <c r="O239" s="14"/>
      <c r="P239" s="14"/>
      <c r="Q239" s="14"/>
      <c r="R239" s="16"/>
      <c r="S239" s="17">
        <f t="shared" si="3"/>
        <v>869.1073446327683</v>
      </c>
      <c r="T239" s="31"/>
    </row>
    <row r="240" spans="1:20" ht="18">
      <c r="A240" s="34">
        <v>229</v>
      </c>
      <c r="B240" s="21" t="s">
        <v>149</v>
      </c>
      <c r="C240" s="9" t="s">
        <v>150</v>
      </c>
      <c r="D240" s="10" t="s">
        <v>20</v>
      </c>
      <c r="E240" s="24" t="s">
        <v>104</v>
      </c>
      <c r="F240" s="11">
        <v>868.3719008264463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9"/>
      <c r="S240" s="33">
        <f t="shared" si="3"/>
        <v>868.3719008264463</v>
      </c>
      <c r="T240" s="31"/>
    </row>
    <row r="241" spans="1:20" ht="18">
      <c r="A241" s="35">
        <v>230</v>
      </c>
      <c r="B241" s="22" t="s">
        <v>659</v>
      </c>
      <c r="C241" s="16" t="s">
        <v>660</v>
      </c>
      <c r="D241" s="15" t="s">
        <v>145</v>
      </c>
      <c r="E241" s="2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>
        <v>866.6190476190476</v>
      </c>
      <c r="Q241" s="14"/>
      <c r="R241" s="16"/>
      <c r="S241" s="17">
        <f t="shared" si="3"/>
        <v>866.6190476190476</v>
      </c>
      <c r="T241" s="31"/>
    </row>
    <row r="242" spans="1:20" ht="18">
      <c r="A242" s="34">
        <v>231</v>
      </c>
      <c r="B242" s="21" t="s">
        <v>573</v>
      </c>
      <c r="C242" s="9" t="s">
        <v>54</v>
      </c>
      <c r="D242" s="10" t="s">
        <v>10</v>
      </c>
      <c r="E242" s="24" t="s">
        <v>574</v>
      </c>
      <c r="F242" s="11"/>
      <c r="G242" s="11"/>
      <c r="H242" s="11"/>
      <c r="I242" s="11"/>
      <c r="J242" s="11"/>
      <c r="K242" s="11"/>
      <c r="L242" s="11"/>
      <c r="M242" s="11">
        <v>866.5454545454545</v>
      </c>
      <c r="N242" s="11"/>
      <c r="O242" s="11"/>
      <c r="P242" s="11"/>
      <c r="Q242" s="11"/>
      <c r="R242" s="9"/>
      <c r="S242" s="33">
        <f t="shared" si="3"/>
        <v>866.5454545454545</v>
      </c>
      <c r="T242" s="31"/>
    </row>
    <row r="243" spans="1:20" ht="18">
      <c r="A243" s="35">
        <v>232</v>
      </c>
      <c r="B243" s="22" t="s">
        <v>694</v>
      </c>
      <c r="C243" s="16" t="s">
        <v>32</v>
      </c>
      <c r="D243" s="15" t="s">
        <v>20</v>
      </c>
      <c r="E243" s="23" t="s">
        <v>676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>
        <v>866.1468531468531</v>
      </c>
      <c r="P243" s="14"/>
      <c r="Q243" s="14"/>
      <c r="R243" s="16"/>
      <c r="S243" s="17">
        <f t="shared" si="3"/>
        <v>866.1468531468531</v>
      </c>
      <c r="T243" s="31"/>
    </row>
    <row r="244" spans="1:20" ht="18">
      <c r="A244" s="34">
        <v>233</v>
      </c>
      <c r="B244" s="21" t="s">
        <v>491</v>
      </c>
      <c r="C244" s="9" t="s">
        <v>16</v>
      </c>
      <c r="D244" s="10" t="s">
        <v>10</v>
      </c>
      <c r="E244" s="24"/>
      <c r="F244" s="11"/>
      <c r="G244" s="11"/>
      <c r="H244" s="11"/>
      <c r="I244" s="11"/>
      <c r="J244" s="11">
        <v>865.5555555555555</v>
      </c>
      <c r="K244" s="11"/>
      <c r="L244" s="11"/>
      <c r="M244" s="11"/>
      <c r="N244" s="11"/>
      <c r="O244" s="11"/>
      <c r="P244" s="11"/>
      <c r="Q244" s="11"/>
      <c r="R244" s="9"/>
      <c r="S244" s="33">
        <f t="shared" si="3"/>
        <v>865.5555555555555</v>
      </c>
      <c r="T244" s="31"/>
    </row>
    <row r="245" spans="1:20" ht="18">
      <c r="A245" s="35">
        <v>234</v>
      </c>
      <c r="B245" s="22" t="s">
        <v>151</v>
      </c>
      <c r="C245" s="16" t="s">
        <v>152</v>
      </c>
      <c r="D245" s="15" t="s">
        <v>10</v>
      </c>
      <c r="E245" s="23"/>
      <c r="F245" s="14">
        <v>864.2396694214876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6"/>
      <c r="S245" s="17">
        <f t="shared" si="3"/>
        <v>864.2396694214876</v>
      </c>
      <c r="T245" s="31"/>
    </row>
    <row r="246" spans="1:20" ht="18">
      <c r="A246" s="34">
        <v>235</v>
      </c>
      <c r="B246" s="21" t="s">
        <v>363</v>
      </c>
      <c r="C246" s="9" t="s">
        <v>9</v>
      </c>
      <c r="D246" s="10" t="s">
        <v>20</v>
      </c>
      <c r="E246" s="24" t="s">
        <v>364</v>
      </c>
      <c r="F246" s="11"/>
      <c r="G246" s="11"/>
      <c r="H246" s="11">
        <v>862.2110726643599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9"/>
      <c r="S246" s="33">
        <f t="shared" si="3"/>
        <v>862.2110726643599</v>
      </c>
      <c r="T246" s="31"/>
    </row>
    <row r="247" spans="1:20" ht="18">
      <c r="A247" s="35">
        <v>236</v>
      </c>
      <c r="B247" s="22" t="s">
        <v>609</v>
      </c>
      <c r="C247" s="16" t="s">
        <v>610</v>
      </c>
      <c r="D247" s="15" t="s">
        <v>20</v>
      </c>
      <c r="E247" s="23" t="s">
        <v>574</v>
      </c>
      <c r="F247" s="14"/>
      <c r="G247" s="14"/>
      <c r="H247" s="14"/>
      <c r="I247" s="14"/>
      <c r="J247" s="14"/>
      <c r="K247" s="14"/>
      <c r="L247" s="14"/>
      <c r="M247" s="14">
        <v>860.4848484848485</v>
      </c>
      <c r="N247" s="14"/>
      <c r="O247" s="14"/>
      <c r="P247" s="14"/>
      <c r="Q247" s="14"/>
      <c r="R247" s="16"/>
      <c r="S247" s="17">
        <f t="shared" si="3"/>
        <v>860.4848484848485</v>
      </c>
      <c r="T247" s="31"/>
    </row>
    <row r="248" spans="1:20" ht="18">
      <c r="A248" s="34">
        <v>237</v>
      </c>
      <c r="B248" s="21" t="s">
        <v>153</v>
      </c>
      <c r="C248" s="9" t="s">
        <v>154</v>
      </c>
      <c r="D248" s="10" t="s">
        <v>10</v>
      </c>
      <c r="E248" s="24"/>
      <c r="F248" s="11">
        <v>860.1074380165289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9"/>
      <c r="S248" s="33">
        <f t="shared" si="3"/>
        <v>860.1074380165289</v>
      </c>
      <c r="T248" s="31"/>
    </row>
    <row r="249" spans="1:20" ht="18">
      <c r="A249" s="35">
        <v>238</v>
      </c>
      <c r="B249" s="22" t="s">
        <v>710</v>
      </c>
      <c r="C249" s="16" t="s">
        <v>382</v>
      </c>
      <c r="D249" s="15" t="s">
        <v>27</v>
      </c>
      <c r="E249" s="23" t="s">
        <v>711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>
        <v>859.1538461538462</v>
      </c>
      <c r="P249" s="14"/>
      <c r="Q249" s="14"/>
      <c r="R249" s="16"/>
      <c r="S249" s="17">
        <f t="shared" si="3"/>
        <v>859.1538461538462</v>
      </c>
      <c r="T249" s="31"/>
    </row>
    <row r="250" spans="1:20" ht="18">
      <c r="A250" s="34">
        <v>239</v>
      </c>
      <c r="B250" s="21" t="s">
        <v>415</v>
      </c>
      <c r="C250" s="9" t="s">
        <v>416</v>
      </c>
      <c r="D250" s="10" t="s">
        <v>10</v>
      </c>
      <c r="E250" s="24"/>
      <c r="F250" s="11"/>
      <c r="G250" s="11"/>
      <c r="H250" s="11">
        <v>858.7508650519031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9"/>
      <c r="S250" s="33">
        <f t="shared" si="3"/>
        <v>858.7508650519031</v>
      </c>
      <c r="T250" s="31"/>
    </row>
    <row r="251" spans="1:20" ht="18">
      <c r="A251" s="35">
        <v>240</v>
      </c>
      <c r="B251" s="22" t="s">
        <v>532</v>
      </c>
      <c r="C251" s="16" t="s">
        <v>533</v>
      </c>
      <c r="D251" s="15" t="s">
        <v>10</v>
      </c>
      <c r="E251" s="23"/>
      <c r="F251" s="14"/>
      <c r="G251" s="14"/>
      <c r="H251" s="14"/>
      <c r="I251" s="14"/>
      <c r="J251" s="14"/>
      <c r="K251" s="14">
        <v>857.8079096045198</v>
      </c>
      <c r="L251" s="14"/>
      <c r="M251" s="14"/>
      <c r="N251" s="14"/>
      <c r="O251" s="14"/>
      <c r="P251" s="14"/>
      <c r="Q251" s="14"/>
      <c r="R251" s="16"/>
      <c r="S251" s="17">
        <f t="shared" si="3"/>
        <v>857.8079096045198</v>
      </c>
      <c r="T251" s="31"/>
    </row>
    <row r="252" spans="1:20" ht="18">
      <c r="A252" s="34">
        <v>241</v>
      </c>
      <c r="B252" s="21" t="s">
        <v>661</v>
      </c>
      <c r="C252" s="9" t="s">
        <v>662</v>
      </c>
      <c r="D252" s="10" t="s">
        <v>10</v>
      </c>
      <c r="E252" s="24" t="s">
        <v>663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>
        <v>857.0952380952381</v>
      </c>
      <c r="Q252" s="11"/>
      <c r="R252" s="9"/>
      <c r="S252" s="33">
        <f t="shared" si="3"/>
        <v>857.0952380952381</v>
      </c>
      <c r="T252" s="31"/>
    </row>
    <row r="253" spans="1:20" ht="18">
      <c r="A253" s="35">
        <v>242</v>
      </c>
      <c r="B253" s="22" t="s">
        <v>376</v>
      </c>
      <c r="C253" s="16" t="s">
        <v>377</v>
      </c>
      <c r="D253" s="15" t="s">
        <v>65</v>
      </c>
      <c r="E253" s="23"/>
      <c r="F253" s="14"/>
      <c r="G253" s="14"/>
      <c r="H253" s="14">
        <v>855.2906574394464</v>
      </c>
      <c r="I253" s="14"/>
      <c r="J253" s="14"/>
      <c r="K253" s="14"/>
      <c r="L253" s="14"/>
      <c r="M253" s="14"/>
      <c r="N253" s="14"/>
      <c r="O253" s="14"/>
      <c r="P253" s="14"/>
      <c r="Q253" s="14"/>
      <c r="R253" s="16"/>
      <c r="S253" s="17">
        <f t="shared" si="3"/>
        <v>855.2906574394464</v>
      </c>
      <c r="T253" s="31"/>
    </row>
    <row r="254" spans="1:20" ht="18">
      <c r="A254" s="34">
        <v>243</v>
      </c>
      <c r="B254" s="21" t="s">
        <v>575</v>
      </c>
      <c r="C254" s="9" t="s">
        <v>576</v>
      </c>
      <c r="D254" s="10" t="s">
        <v>20</v>
      </c>
      <c r="E254" s="24" t="s">
        <v>577</v>
      </c>
      <c r="F254" s="11"/>
      <c r="G254" s="11"/>
      <c r="H254" s="11"/>
      <c r="I254" s="11"/>
      <c r="J254" s="11"/>
      <c r="K254" s="11"/>
      <c r="L254" s="11"/>
      <c r="M254" s="11">
        <v>854.4242424242425</v>
      </c>
      <c r="N254" s="11"/>
      <c r="O254" s="11"/>
      <c r="P254" s="11"/>
      <c r="Q254" s="11"/>
      <c r="R254" s="9"/>
      <c r="S254" s="33">
        <f t="shared" si="3"/>
        <v>854.4242424242425</v>
      </c>
      <c r="T254" s="31"/>
    </row>
    <row r="255" spans="1:20" ht="18">
      <c r="A255" s="35">
        <v>244</v>
      </c>
      <c r="B255" s="22" t="s">
        <v>706</v>
      </c>
      <c r="C255" s="16" t="s">
        <v>685</v>
      </c>
      <c r="D255" s="15" t="s">
        <v>20</v>
      </c>
      <c r="E255" s="23" t="s">
        <v>704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>
        <v>852.1608391608391</v>
      </c>
      <c r="P255" s="14"/>
      <c r="Q255" s="14"/>
      <c r="R255" s="16"/>
      <c r="S255" s="17">
        <f t="shared" si="3"/>
        <v>852.1608391608391</v>
      </c>
      <c r="T255" s="31"/>
    </row>
    <row r="256" spans="1:20" ht="18">
      <c r="A256" s="34">
        <v>245</v>
      </c>
      <c r="B256" s="21" t="s">
        <v>516</v>
      </c>
      <c r="C256" s="9" t="s">
        <v>434</v>
      </c>
      <c r="D256" s="10" t="s">
        <v>145</v>
      </c>
      <c r="E256" s="24"/>
      <c r="F256" s="11"/>
      <c r="G256" s="11"/>
      <c r="H256" s="11"/>
      <c r="I256" s="11"/>
      <c r="J256" s="11"/>
      <c r="K256" s="11">
        <v>852.1581920903955</v>
      </c>
      <c r="L256" s="11"/>
      <c r="M256" s="11"/>
      <c r="N256" s="11"/>
      <c r="O256" s="11"/>
      <c r="P256" s="11"/>
      <c r="Q256" s="11"/>
      <c r="R256" s="9"/>
      <c r="S256" s="33">
        <f t="shared" si="3"/>
        <v>852.1581920903955</v>
      </c>
      <c r="T256" s="31"/>
    </row>
    <row r="257" spans="1:20" ht="18">
      <c r="A257" s="35">
        <v>246</v>
      </c>
      <c r="B257" s="22" t="s">
        <v>315</v>
      </c>
      <c r="C257" s="16" t="s">
        <v>317</v>
      </c>
      <c r="D257" s="15" t="s">
        <v>10</v>
      </c>
      <c r="E257" s="23"/>
      <c r="F257" s="14"/>
      <c r="G257" s="14"/>
      <c r="H257" s="14">
        <v>851.8304498269896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6"/>
      <c r="S257" s="17">
        <f t="shared" si="3"/>
        <v>851.8304498269896</v>
      </c>
      <c r="T257" s="31"/>
    </row>
    <row r="258" spans="1:20" ht="18">
      <c r="A258" s="34">
        <v>247</v>
      </c>
      <c r="B258" s="21" t="s">
        <v>315</v>
      </c>
      <c r="C258" s="9" t="s">
        <v>318</v>
      </c>
      <c r="D258" s="10" t="s">
        <v>10</v>
      </c>
      <c r="E258" s="24"/>
      <c r="F258" s="11"/>
      <c r="G258" s="11"/>
      <c r="H258" s="11">
        <v>848.3702422145329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9"/>
      <c r="S258" s="33">
        <f t="shared" si="3"/>
        <v>848.3702422145329</v>
      </c>
      <c r="T258" s="31"/>
    </row>
    <row r="259" spans="1:20" ht="18">
      <c r="A259" s="35">
        <v>248</v>
      </c>
      <c r="B259" s="22" t="s">
        <v>630</v>
      </c>
      <c r="C259" s="16" t="s">
        <v>631</v>
      </c>
      <c r="D259" s="15" t="s">
        <v>20</v>
      </c>
      <c r="E259" s="23"/>
      <c r="F259" s="14"/>
      <c r="G259" s="14"/>
      <c r="H259" s="14"/>
      <c r="I259" s="14"/>
      <c r="J259" s="14"/>
      <c r="K259" s="14"/>
      <c r="L259" s="14"/>
      <c r="M259" s="14">
        <v>848.3636363636364</v>
      </c>
      <c r="N259" s="14"/>
      <c r="O259" s="14"/>
      <c r="P259" s="14"/>
      <c r="Q259" s="14"/>
      <c r="R259" s="16"/>
      <c r="S259" s="17">
        <f t="shared" si="3"/>
        <v>848.3636363636364</v>
      </c>
      <c r="T259" s="31"/>
    </row>
    <row r="260" spans="1:20" ht="18">
      <c r="A260" s="34">
        <v>249</v>
      </c>
      <c r="B260" s="21" t="s">
        <v>679</v>
      </c>
      <c r="C260" s="9" t="s">
        <v>210</v>
      </c>
      <c r="D260" s="10" t="s">
        <v>20</v>
      </c>
      <c r="E260" s="24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>
        <v>847.5714285714286</v>
      </c>
      <c r="Q260" s="11"/>
      <c r="R260" s="9"/>
      <c r="S260" s="33">
        <f t="shared" si="3"/>
        <v>847.5714285714286</v>
      </c>
      <c r="T260" s="31"/>
    </row>
    <row r="261" spans="1:20" ht="18">
      <c r="A261" s="35">
        <v>250</v>
      </c>
      <c r="B261" s="22" t="s">
        <v>740</v>
      </c>
      <c r="C261" s="16" t="s">
        <v>316</v>
      </c>
      <c r="D261" s="15" t="s">
        <v>20</v>
      </c>
      <c r="E261" s="23"/>
      <c r="F261" s="14"/>
      <c r="G261" s="14"/>
      <c r="H261" s="14"/>
      <c r="I261" s="14"/>
      <c r="J261" s="14"/>
      <c r="K261" s="14"/>
      <c r="L261" s="14"/>
      <c r="M261" s="14"/>
      <c r="N261" s="14"/>
      <c r="O261" s="14">
        <v>845.1678321678321</v>
      </c>
      <c r="P261" s="14"/>
      <c r="Q261" s="14"/>
      <c r="R261" s="16"/>
      <c r="S261" s="17">
        <f t="shared" si="3"/>
        <v>845.1678321678321</v>
      </c>
      <c r="T261" s="31"/>
    </row>
    <row r="262" spans="1:20" ht="18">
      <c r="A262" s="34">
        <v>251</v>
      </c>
      <c r="B262" s="21" t="s">
        <v>413</v>
      </c>
      <c r="C262" s="9" t="s">
        <v>414</v>
      </c>
      <c r="D262" s="10" t="s">
        <v>10</v>
      </c>
      <c r="E262" s="24"/>
      <c r="F262" s="11"/>
      <c r="G262" s="11"/>
      <c r="H262" s="11">
        <v>844.9100346020762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9"/>
      <c r="S262" s="33">
        <f t="shared" si="3"/>
        <v>844.9100346020762</v>
      </c>
      <c r="T262" s="31"/>
    </row>
    <row r="263" spans="1:20" ht="18">
      <c r="A263" s="35">
        <v>252</v>
      </c>
      <c r="B263" s="22" t="s">
        <v>160</v>
      </c>
      <c r="C263" s="16" t="s">
        <v>161</v>
      </c>
      <c r="D263" s="15" t="s">
        <v>20</v>
      </c>
      <c r="E263" s="23"/>
      <c r="F263" s="14">
        <v>843.5785123966942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6"/>
      <c r="S263" s="17">
        <f t="shared" si="3"/>
        <v>843.5785123966942</v>
      </c>
      <c r="T263" s="31"/>
    </row>
    <row r="264" spans="1:20" ht="18">
      <c r="A264" s="34">
        <v>253</v>
      </c>
      <c r="B264" s="21" t="s">
        <v>487</v>
      </c>
      <c r="C264" s="9" t="s">
        <v>418</v>
      </c>
      <c r="D264" s="10" t="s">
        <v>10</v>
      </c>
      <c r="E264" s="24" t="s">
        <v>456</v>
      </c>
      <c r="F264" s="11"/>
      <c r="G264" s="11"/>
      <c r="H264" s="11"/>
      <c r="I264" s="11"/>
      <c r="J264" s="11">
        <v>843.3333333333334</v>
      </c>
      <c r="K264" s="11"/>
      <c r="L264" s="11"/>
      <c r="M264" s="11"/>
      <c r="N264" s="11"/>
      <c r="O264" s="11"/>
      <c r="P264" s="11"/>
      <c r="Q264" s="11"/>
      <c r="R264" s="9"/>
      <c r="S264" s="33">
        <f t="shared" si="3"/>
        <v>843.3333333333334</v>
      </c>
      <c r="T264" s="31"/>
    </row>
    <row r="265" spans="1:20" ht="18">
      <c r="A265" s="35">
        <v>254</v>
      </c>
      <c r="B265" s="22" t="s">
        <v>628</v>
      </c>
      <c r="C265" s="16" t="s">
        <v>167</v>
      </c>
      <c r="D265" s="15" t="s">
        <v>27</v>
      </c>
      <c r="E265" s="23" t="s">
        <v>629</v>
      </c>
      <c r="F265" s="14"/>
      <c r="G265" s="14"/>
      <c r="H265" s="14"/>
      <c r="I265" s="14"/>
      <c r="J265" s="14"/>
      <c r="K265" s="14"/>
      <c r="L265" s="14"/>
      <c r="M265" s="14">
        <v>842.3030303030303</v>
      </c>
      <c r="N265" s="14"/>
      <c r="O265" s="14"/>
      <c r="P265" s="14"/>
      <c r="Q265" s="14"/>
      <c r="R265" s="16"/>
      <c r="S265" s="17">
        <f t="shared" si="3"/>
        <v>842.3030303030303</v>
      </c>
      <c r="T265" s="31"/>
    </row>
    <row r="266" spans="1:20" ht="18">
      <c r="A266" s="34">
        <v>255</v>
      </c>
      <c r="B266" s="21" t="s">
        <v>505</v>
      </c>
      <c r="C266" s="9" t="s">
        <v>154</v>
      </c>
      <c r="D266" s="10" t="s">
        <v>10</v>
      </c>
      <c r="E266" s="24"/>
      <c r="F266" s="11"/>
      <c r="G266" s="11"/>
      <c r="H266" s="11"/>
      <c r="I266" s="11"/>
      <c r="J266" s="11"/>
      <c r="K266" s="11">
        <v>840.8587570621469</v>
      </c>
      <c r="L266" s="11"/>
      <c r="M266" s="11"/>
      <c r="N266" s="11"/>
      <c r="O266" s="11"/>
      <c r="P266" s="11"/>
      <c r="Q266" s="11"/>
      <c r="R266" s="9"/>
      <c r="S266" s="33">
        <f t="shared" si="3"/>
        <v>840.8587570621469</v>
      </c>
      <c r="T266" s="31"/>
    </row>
    <row r="267" spans="1:20" ht="18">
      <c r="A267" s="35">
        <v>256</v>
      </c>
      <c r="B267" s="22" t="s">
        <v>162</v>
      </c>
      <c r="C267" s="16" t="s">
        <v>163</v>
      </c>
      <c r="D267" s="15" t="s">
        <v>20</v>
      </c>
      <c r="E267" s="23"/>
      <c r="F267" s="14">
        <v>839.4462809917355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6"/>
      <c r="S267" s="17">
        <f t="shared" si="3"/>
        <v>839.4462809917355</v>
      </c>
      <c r="T267" s="31"/>
    </row>
    <row r="268" spans="1:20" ht="18">
      <c r="A268" s="34">
        <v>257</v>
      </c>
      <c r="B268" s="21" t="s">
        <v>677</v>
      </c>
      <c r="C268" s="9" t="s">
        <v>97</v>
      </c>
      <c r="D268" s="10" t="s">
        <v>20</v>
      </c>
      <c r="E268" s="24" t="s">
        <v>678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>
        <v>838.047619047619</v>
      </c>
      <c r="Q268" s="11"/>
      <c r="R268" s="9"/>
      <c r="S268" s="33">
        <f aca="true" t="shared" si="4" ref="S268:S331">SUM(F268:R268)</f>
        <v>838.047619047619</v>
      </c>
      <c r="T268" s="31"/>
    </row>
    <row r="269" spans="1:20" ht="18">
      <c r="A269" s="35">
        <v>258</v>
      </c>
      <c r="B269" s="22" t="s">
        <v>329</v>
      </c>
      <c r="C269" s="16" t="s">
        <v>165</v>
      </c>
      <c r="D269" s="15" t="s">
        <v>10</v>
      </c>
      <c r="E269" s="23"/>
      <c r="F269" s="14"/>
      <c r="G269" s="14"/>
      <c r="H269" s="14">
        <v>837.9896193771626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6"/>
      <c r="S269" s="17">
        <f t="shared" si="4"/>
        <v>837.9896193771626</v>
      </c>
      <c r="T269" s="31"/>
    </row>
    <row r="270" spans="1:20" ht="18">
      <c r="A270" s="34">
        <v>259</v>
      </c>
      <c r="B270" s="21" t="s">
        <v>164</v>
      </c>
      <c r="C270" s="9" t="s">
        <v>165</v>
      </c>
      <c r="D270" s="10" t="s">
        <v>10</v>
      </c>
      <c r="E270" s="24"/>
      <c r="F270" s="11">
        <v>835.3140495867768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9"/>
      <c r="S270" s="33">
        <f t="shared" si="4"/>
        <v>835.3140495867768</v>
      </c>
      <c r="T270" s="31"/>
    </row>
    <row r="271" spans="1:20" ht="18">
      <c r="A271" s="35">
        <v>260</v>
      </c>
      <c r="B271" s="22" t="s">
        <v>517</v>
      </c>
      <c r="C271" s="16" t="s">
        <v>40</v>
      </c>
      <c r="D271" s="15" t="s">
        <v>10</v>
      </c>
      <c r="E271" s="23"/>
      <c r="F271" s="14"/>
      <c r="G271" s="14"/>
      <c r="H271" s="14"/>
      <c r="I271" s="14"/>
      <c r="J271" s="14"/>
      <c r="K271" s="14">
        <v>835.2090395480226</v>
      </c>
      <c r="L271" s="14"/>
      <c r="M271" s="14"/>
      <c r="N271" s="14"/>
      <c r="O271" s="14"/>
      <c r="P271" s="14"/>
      <c r="Q271" s="14"/>
      <c r="R271" s="16"/>
      <c r="S271" s="17">
        <f t="shared" si="4"/>
        <v>835.2090395480226</v>
      </c>
      <c r="T271" s="31"/>
    </row>
    <row r="272" spans="1:20" ht="18">
      <c r="A272" s="34">
        <v>261</v>
      </c>
      <c r="B272" s="21" t="s">
        <v>458</v>
      </c>
      <c r="C272" s="9" t="s">
        <v>67</v>
      </c>
      <c r="D272" s="10" t="s">
        <v>20</v>
      </c>
      <c r="E272" s="24"/>
      <c r="F272" s="11"/>
      <c r="G272" s="11"/>
      <c r="H272" s="11"/>
      <c r="I272" s="11"/>
      <c r="J272" s="11">
        <v>832.2222222222222</v>
      </c>
      <c r="K272" s="11"/>
      <c r="L272" s="11"/>
      <c r="M272" s="11"/>
      <c r="N272" s="11"/>
      <c r="O272" s="11"/>
      <c r="P272" s="11"/>
      <c r="Q272" s="11"/>
      <c r="R272" s="9"/>
      <c r="S272" s="33">
        <f t="shared" si="4"/>
        <v>832.2222222222222</v>
      </c>
      <c r="T272" s="31"/>
    </row>
    <row r="273" spans="1:20" ht="18">
      <c r="A273" s="35">
        <v>262</v>
      </c>
      <c r="B273" s="22" t="s">
        <v>166</v>
      </c>
      <c r="C273" s="16" t="s">
        <v>167</v>
      </c>
      <c r="D273" s="15" t="s">
        <v>20</v>
      </c>
      <c r="E273" s="23" t="s">
        <v>129</v>
      </c>
      <c r="F273" s="14">
        <v>831.1818181818182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6"/>
      <c r="S273" s="17">
        <f t="shared" si="4"/>
        <v>831.1818181818182</v>
      </c>
      <c r="T273" s="31"/>
    </row>
    <row r="274" spans="1:20" ht="18">
      <c r="A274" s="34">
        <v>263</v>
      </c>
      <c r="B274" s="21" t="s">
        <v>708</v>
      </c>
      <c r="C274" s="9" t="s">
        <v>709</v>
      </c>
      <c r="D274" s="10" t="s">
        <v>10</v>
      </c>
      <c r="E274" s="24"/>
      <c r="F274" s="11"/>
      <c r="G274" s="11"/>
      <c r="H274" s="11"/>
      <c r="I274" s="11"/>
      <c r="J274" s="11"/>
      <c r="K274" s="11"/>
      <c r="L274" s="11"/>
      <c r="M274" s="11"/>
      <c r="N274" s="11"/>
      <c r="O274" s="11">
        <v>831.1818181818182</v>
      </c>
      <c r="P274" s="11"/>
      <c r="Q274" s="11"/>
      <c r="R274" s="9"/>
      <c r="S274" s="33">
        <f t="shared" si="4"/>
        <v>831.1818181818182</v>
      </c>
      <c r="T274" s="31"/>
    </row>
    <row r="275" spans="1:20" ht="18">
      <c r="A275" s="35">
        <v>264</v>
      </c>
      <c r="B275" s="22" t="s">
        <v>343</v>
      </c>
      <c r="C275" s="16" t="s">
        <v>344</v>
      </c>
      <c r="D275" s="15" t="s">
        <v>10</v>
      </c>
      <c r="E275" s="23"/>
      <c r="F275" s="14"/>
      <c r="G275" s="14"/>
      <c r="H275" s="14">
        <v>831.0692041522491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6"/>
      <c r="S275" s="17">
        <f t="shared" si="4"/>
        <v>831.0692041522491</v>
      </c>
      <c r="T275" s="31"/>
    </row>
    <row r="276" spans="1:20" ht="18">
      <c r="A276" s="34">
        <v>265</v>
      </c>
      <c r="B276" s="21" t="s">
        <v>522</v>
      </c>
      <c r="C276" s="9" t="s">
        <v>471</v>
      </c>
      <c r="D276" s="10" t="s">
        <v>10</v>
      </c>
      <c r="E276" s="24"/>
      <c r="F276" s="11"/>
      <c r="G276" s="11"/>
      <c r="H276" s="11"/>
      <c r="I276" s="11"/>
      <c r="J276" s="11"/>
      <c r="K276" s="11">
        <v>829.5593220338983</v>
      </c>
      <c r="L276" s="11"/>
      <c r="M276" s="11"/>
      <c r="N276" s="11"/>
      <c r="O276" s="11"/>
      <c r="P276" s="11"/>
      <c r="Q276" s="11"/>
      <c r="R276" s="9"/>
      <c r="S276" s="33">
        <f t="shared" si="4"/>
        <v>829.5593220338983</v>
      </c>
      <c r="T276" s="31"/>
    </row>
    <row r="277" spans="1:20" ht="18">
      <c r="A277" s="35">
        <v>266</v>
      </c>
      <c r="B277" s="22" t="s">
        <v>168</v>
      </c>
      <c r="C277" s="16" t="s">
        <v>165</v>
      </c>
      <c r="D277" s="15" t="s">
        <v>10</v>
      </c>
      <c r="E277" s="23" t="s">
        <v>169</v>
      </c>
      <c r="F277" s="14">
        <v>827.0495867768595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6"/>
      <c r="S277" s="17">
        <f t="shared" si="4"/>
        <v>827.0495867768595</v>
      </c>
      <c r="T277" s="31"/>
    </row>
    <row r="278" spans="1:20" ht="18">
      <c r="A278" s="34">
        <v>267</v>
      </c>
      <c r="B278" s="21" t="s">
        <v>702</v>
      </c>
      <c r="C278" s="9" t="s">
        <v>703</v>
      </c>
      <c r="D278" s="10" t="s">
        <v>20</v>
      </c>
      <c r="E278" s="24" t="s">
        <v>704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>
        <v>824.1888111888112</v>
      </c>
      <c r="P278" s="11"/>
      <c r="Q278" s="11"/>
      <c r="R278" s="9"/>
      <c r="S278" s="33">
        <f t="shared" si="4"/>
        <v>824.1888111888112</v>
      </c>
      <c r="T278" s="31"/>
    </row>
    <row r="279" spans="1:20" ht="18">
      <c r="A279" s="35">
        <v>268</v>
      </c>
      <c r="B279" s="22" t="s">
        <v>373</v>
      </c>
      <c r="C279" s="16" t="s">
        <v>40</v>
      </c>
      <c r="D279" s="15" t="s">
        <v>20</v>
      </c>
      <c r="E279" s="23"/>
      <c r="F279" s="14"/>
      <c r="G279" s="14"/>
      <c r="H279" s="14">
        <v>824.1487889273357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6"/>
      <c r="S279" s="17">
        <f t="shared" si="4"/>
        <v>824.1487889273357</v>
      </c>
      <c r="T279" s="31"/>
    </row>
    <row r="280" spans="1:20" ht="18">
      <c r="A280" s="34">
        <v>269</v>
      </c>
      <c r="B280" s="21" t="s">
        <v>612</v>
      </c>
      <c r="C280" s="9" t="s">
        <v>613</v>
      </c>
      <c r="D280" s="10" t="s">
        <v>27</v>
      </c>
      <c r="E280" s="24" t="s">
        <v>614</v>
      </c>
      <c r="F280" s="11"/>
      <c r="G280" s="11"/>
      <c r="H280" s="11"/>
      <c r="I280" s="11"/>
      <c r="J280" s="11"/>
      <c r="K280" s="11"/>
      <c r="L280" s="11"/>
      <c r="M280" s="11">
        <v>824.1212121212121</v>
      </c>
      <c r="N280" s="11"/>
      <c r="O280" s="11"/>
      <c r="P280" s="11"/>
      <c r="Q280" s="11"/>
      <c r="R280" s="9"/>
      <c r="S280" s="33">
        <f t="shared" si="4"/>
        <v>824.1212121212121</v>
      </c>
      <c r="T280" s="31"/>
    </row>
    <row r="281" spans="1:20" ht="18">
      <c r="A281" s="35">
        <v>270</v>
      </c>
      <c r="B281" s="22" t="s">
        <v>497</v>
      </c>
      <c r="C281" s="16" t="s">
        <v>498</v>
      </c>
      <c r="D281" s="15" t="s">
        <v>20</v>
      </c>
      <c r="E281" s="23" t="s">
        <v>499</v>
      </c>
      <c r="F281" s="14"/>
      <c r="G281" s="14"/>
      <c r="H281" s="14"/>
      <c r="I281" s="14"/>
      <c r="J281" s="14"/>
      <c r="K281" s="14">
        <v>823.909604519774</v>
      </c>
      <c r="L281" s="14"/>
      <c r="M281" s="14"/>
      <c r="N281" s="14"/>
      <c r="O281" s="14"/>
      <c r="P281" s="14"/>
      <c r="Q281" s="14"/>
      <c r="R281" s="16"/>
      <c r="S281" s="17">
        <f t="shared" si="4"/>
        <v>823.909604519774</v>
      </c>
      <c r="T281" s="31"/>
    </row>
    <row r="282" spans="1:20" ht="18">
      <c r="A282" s="34">
        <v>271</v>
      </c>
      <c r="B282" s="21" t="s">
        <v>170</v>
      </c>
      <c r="C282" s="9" t="s">
        <v>103</v>
      </c>
      <c r="D282" s="10" t="s">
        <v>20</v>
      </c>
      <c r="E282" s="24"/>
      <c r="F282" s="11">
        <v>822.9173553719008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9"/>
      <c r="S282" s="33">
        <f t="shared" si="4"/>
        <v>822.9173553719008</v>
      </c>
      <c r="T282" s="31"/>
    </row>
    <row r="283" spans="1:20" ht="18">
      <c r="A283" s="35">
        <v>272</v>
      </c>
      <c r="B283" s="22" t="s">
        <v>373</v>
      </c>
      <c r="C283" s="16" t="s">
        <v>488</v>
      </c>
      <c r="D283" s="15" t="s">
        <v>20</v>
      </c>
      <c r="E283" s="23"/>
      <c r="F283" s="14"/>
      <c r="G283" s="14"/>
      <c r="H283" s="14"/>
      <c r="I283" s="14"/>
      <c r="J283" s="14">
        <v>821.1111111111111</v>
      </c>
      <c r="K283" s="14"/>
      <c r="L283" s="14"/>
      <c r="M283" s="14"/>
      <c r="N283" s="14"/>
      <c r="O283" s="14"/>
      <c r="P283" s="14"/>
      <c r="Q283" s="14"/>
      <c r="R283" s="16"/>
      <c r="S283" s="17">
        <f t="shared" si="4"/>
        <v>821.1111111111111</v>
      </c>
      <c r="T283" s="31"/>
    </row>
    <row r="284" spans="1:20" ht="18">
      <c r="A284" s="34">
        <v>273</v>
      </c>
      <c r="B284" s="21" t="s">
        <v>430</v>
      </c>
      <c r="C284" s="9" t="s">
        <v>431</v>
      </c>
      <c r="D284" s="10" t="s">
        <v>395</v>
      </c>
      <c r="E284" s="24" t="s">
        <v>432</v>
      </c>
      <c r="F284" s="11"/>
      <c r="G284" s="11"/>
      <c r="H284" s="11">
        <v>820.6885813148789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9"/>
      <c r="S284" s="33">
        <f t="shared" si="4"/>
        <v>820.6885813148789</v>
      </c>
      <c r="T284" s="31" t="s">
        <v>741</v>
      </c>
    </row>
    <row r="285" spans="1:20" ht="18">
      <c r="A285" s="35">
        <v>274</v>
      </c>
      <c r="B285" s="22" t="s">
        <v>171</v>
      </c>
      <c r="C285" s="16" t="s">
        <v>35</v>
      </c>
      <c r="D285" s="15" t="s">
        <v>10</v>
      </c>
      <c r="E285" s="23" t="s">
        <v>172</v>
      </c>
      <c r="F285" s="14">
        <v>818.7851239669421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6"/>
      <c r="S285" s="17">
        <f t="shared" si="4"/>
        <v>818.7851239669421</v>
      </c>
      <c r="T285" s="31"/>
    </row>
    <row r="286" spans="1:20" ht="18" customHeight="1">
      <c r="A286" s="34">
        <v>275</v>
      </c>
      <c r="B286" s="21" t="s">
        <v>555</v>
      </c>
      <c r="C286" s="9" t="s">
        <v>471</v>
      </c>
      <c r="D286" s="10" t="s">
        <v>10</v>
      </c>
      <c r="E286" s="24"/>
      <c r="F286" s="11"/>
      <c r="G286" s="11"/>
      <c r="H286" s="11"/>
      <c r="I286" s="11"/>
      <c r="J286" s="11"/>
      <c r="K286" s="11">
        <v>818.2598870056497</v>
      </c>
      <c r="L286" s="11"/>
      <c r="M286" s="11"/>
      <c r="N286" s="11"/>
      <c r="O286" s="11"/>
      <c r="P286" s="11"/>
      <c r="Q286" s="11"/>
      <c r="R286" s="9"/>
      <c r="S286" s="33">
        <f t="shared" si="4"/>
        <v>818.2598870056497</v>
      </c>
      <c r="T286" s="31"/>
    </row>
    <row r="287" spans="1:20" ht="18">
      <c r="A287" s="35">
        <v>276</v>
      </c>
      <c r="B287" s="22" t="s">
        <v>584</v>
      </c>
      <c r="C287" s="16" t="s">
        <v>253</v>
      </c>
      <c r="D287" s="15" t="s">
        <v>20</v>
      </c>
      <c r="E287" s="23" t="s">
        <v>585</v>
      </c>
      <c r="F287" s="14"/>
      <c r="G287" s="14"/>
      <c r="H287" s="14"/>
      <c r="I287" s="14"/>
      <c r="J287" s="14"/>
      <c r="K287" s="14"/>
      <c r="L287" s="14"/>
      <c r="M287" s="14">
        <v>818.060606060606</v>
      </c>
      <c r="N287" s="14"/>
      <c r="O287" s="14"/>
      <c r="P287" s="14"/>
      <c r="Q287" s="14"/>
      <c r="R287" s="16"/>
      <c r="S287" s="17">
        <f t="shared" si="4"/>
        <v>818.060606060606</v>
      </c>
      <c r="T287" s="31"/>
    </row>
    <row r="288" spans="1:20" ht="18">
      <c r="A288" s="34">
        <v>277</v>
      </c>
      <c r="B288" s="21" t="s">
        <v>419</v>
      </c>
      <c r="C288" s="9" t="s">
        <v>45</v>
      </c>
      <c r="D288" s="10" t="s">
        <v>20</v>
      </c>
      <c r="E288" s="24" t="s">
        <v>420</v>
      </c>
      <c r="F288" s="11"/>
      <c r="G288" s="11"/>
      <c r="H288" s="11">
        <v>817.2283737024221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9"/>
      <c r="S288" s="33">
        <f t="shared" si="4"/>
        <v>817.2283737024221</v>
      </c>
      <c r="T288" s="31"/>
    </row>
    <row r="289" spans="1:20" ht="18">
      <c r="A289" s="35">
        <v>278</v>
      </c>
      <c r="B289" s="22" t="s">
        <v>714</v>
      </c>
      <c r="C289" s="16" t="s">
        <v>709</v>
      </c>
      <c r="D289" s="15" t="s">
        <v>10</v>
      </c>
      <c r="E289" s="23" t="s">
        <v>674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>
        <v>817.1958041958042</v>
      </c>
      <c r="P289" s="14"/>
      <c r="Q289" s="14"/>
      <c r="R289" s="16"/>
      <c r="S289" s="17">
        <f t="shared" si="4"/>
        <v>817.1958041958042</v>
      </c>
      <c r="T289" s="31"/>
    </row>
    <row r="290" spans="1:20" ht="18">
      <c r="A290" s="34">
        <v>279</v>
      </c>
      <c r="B290" s="21" t="s">
        <v>506</v>
      </c>
      <c r="C290" s="9" t="s">
        <v>507</v>
      </c>
      <c r="D290" s="10" t="s">
        <v>10</v>
      </c>
      <c r="E290" s="24"/>
      <c r="F290" s="11"/>
      <c r="G290" s="11"/>
      <c r="H290" s="11"/>
      <c r="I290" s="11"/>
      <c r="J290" s="11"/>
      <c r="K290" s="11">
        <v>812.6101694915254</v>
      </c>
      <c r="L290" s="11"/>
      <c r="M290" s="11"/>
      <c r="N290" s="11"/>
      <c r="O290" s="11"/>
      <c r="P290" s="11"/>
      <c r="Q290" s="11"/>
      <c r="R290" s="9"/>
      <c r="S290" s="33">
        <f t="shared" si="4"/>
        <v>812.6101694915254</v>
      </c>
      <c r="T290" s="31"/>
    </row>
    <row r="291" spans="1:20" ht="18">
      <c r="A291" s="35">
        <v>280</v>
      </c>
      <c r="B291" s="22" t="s">
        <v>580</v>
      </c>
      <c r="C291" s="16" t="s">
        <v>581</v>
      </c>
      <c r="D291" s="15" t="s">
        <v>10</v>
      </c>
      <c r="E291" s="23"/>
      <c r="F291" s="14"/>
      <c r="G291" s="14"/>
      <c r="H291" s="14"/>
      <c r="I291" s="14"/>
      <c r="J291" s="14"/>
      <c r="K291" s="14"/>
      <c r="L291" s="14"/>
      <c r="M291" s="14">
        <v>812</v>
      </c>
      <c r="N291" s="14"/>
      <c r="O291" s="14"/>
      <c r="P291" s="14"/>
      <c r="Q291" s="14"/>
      <c r="R291" s="16"/>
      <c r="S291" s="17">
        <f t="shared" si="4"/>
        <v>812</v>
      </c>
      <c r="T291" s="31"/>
    </row>
    <row r="292" spans="1:20" ht="18">
      <c r="A292" s="34">
        <v>281</v>
      </c>
      <c r="B292" s="21" t="s">
        <v>738</v>
      </c>
      <c r="C292" s="9" t="s">
        <v>739</v>
      </c>
      <c r="D292" s="10" t="s">
        <v>20</v>
      </c>
      <c r="E292" s="24"/>
      <c r="F292" s="11"/>
      <c r="G292" s="11"/>
      <c r="H292" s="11"/>
      <c r="I292" s="11"/>
      <c r="J292" s="11"/>
      <c r="K292" s="11"/>
      <c r="L292" s="11"/>
      <c r="M292" s="11"/>
      <c r="N292" s="11"/>
      <c r="O292" s="11">
        <v>810.2027972027972</v>
      </c>
      <c r="P292" s="11"/>
      <c r="Q292" s="11"/>
      <c r="R292" s="9"/>
      <c r="S292" s="33">
        <f t="shared" si="4"/>
        <v>810.2027972027972</v>
      </c>
      <c r="T292" s="31"/>
    </row>
    <row r="293" spans="1:20" ht="18">
      <c r="A293" s="35">
        <v>282</v>
      </c>
      <c r="B293" s="22" t="s">
        <v>449</v>
      </c>
      <c r="C293" s="16" t="s">
        <v>450</v>
      </c>
      <c r="D293" s="15" t="s">
        <v>10</v>
      </c>
      <c r="E293" s="23"/>
      <c r="F293" s="14"/>
      <c r="G293" s="14"/>
      <c r="H293" s="14"/>
      <c r="I293" s="14"/>
      <c r="J293" s="14">
        <v>810</v>
      </c>
      <c r="K293" s="14"/>
      <c r="L293" s="14"/>
      <c r="M293" s="14"/>
      <c r="N293" s="14"/>
      <c r="O293" s="14"/>
      <c r="P293" s="14"/>
      <c r="Q293" s="14"/>
      <c r="R293" s="16"/>
      <c r="S293" s="17">
        <f t="shared" si="4"/>
        <v>810</v>
      </c>
      <c r="T293" s="31"/>
    </row>
    <row r="294" spans="1:20" ht="18">
      <c r="A294" s="34">
        <v>283</v>
      </c>
      <c r="B294" s="21" t="s">
        <v>74</v>
      </c>
      <c r="C294" s="9" t="s">
        <v>177</v>
      </c>
      <c r="D294" s="10" t="s">
        <v>20</v>
      </c>
      <c r="E294" s="24" t="s">
        <v>77</v>
      </c>
      <c r="F294" s="11">
        <v>806.3884297520661</v>
      </c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9"/>
      <c r="S294" s="33">
        <f t="shared" si="4"/>
        <v>806.3884297520661</v>
      </c>
      <c r="T294" s="31"/>
    </row>
    <row r="295" spans="1:20" ht="18">
      <c r="A295" s="35">
        <v>284</v>
      </c>
      <c r="B295" s="22" t="s">
        <v>587</v>
      </c>
      <c r="C295" s="16" t="s">
        <v>202</v>
      </c>
      <c r="D295" s="15" t="s">
        <v>10</v>
      </c>
      <c r="E295" s="23"/>
      <c r="F295" s="14"/>
      <c r="G295" s="14"/>
      <c r="H295" s="14"/>
      <c r="I295" s="14"/>
      <c r="J295" s="14"/>
      <c r="K295" s="14"/>
      <c r="L295" s="14"/>
      <c r="M295" s="14">
        <v>805.939393939394</v>
      </c>
      <c r="N295" s="14"/>
      <c r="O295" s="14"/>
      <c r="P295" s="14"/>
      <c r="Q295" s="14"/>
      <c r="R295" s="16"/>
      <c r="S295" s="17">
        <f t="shared" si="4"/>
        <v>805.939393939394</v>
      </c>
      <c r="T295" s="31"/>
    </row>
    <row r="296" spans="1:20" ht="18">
      <c r="A296" s="34">
        <v>285</v>
      </c>
      <c r="B296" s="21" t="s">
        <v>338</v>
      </c>
      <c r="C296" s="9" t="s">
        <v>40</v>
      </c>
      <c r="D296" s="10" t="s">
        <v>10</v>
      </c>
      <c r="E296" s="24" t="s">
        <v>303</v>
      </c>
      <c r="F296" s="11"/>
      <c r="G296" s="11"/>
      <c r="H296" s="11">
        <v>803.3875432525952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9"/>
      <c r="S296" s="33">
        <f t="shared" si="4"/>
        <v>803.3875432525952</v>
      </c>
      <c r="T296" s="31"/>
    </row>
    <row r="297" spans="1:20" ht="18">
      <c r="A297" s="35">
        <v>286</v>
      </c>
      <c r="B297" s="22" t="s">
        <v>729</v>
      </c>
      <c r="C297" s="16" t="s">
        <v>37</v>
      </c>
      <c r="D297" s="15" t="s">
        <v>20</v>
      </c>
      <c r="E297" s="23"/>
      <c r="F297" s="14"/>
      <c r="G297" s="14"/>
      <c r="H297" s="14"/>
      <c r="I297" s="14"/>
      <c r="J297" s="14"/>
      <c r="K297" s="14"/>
      <c r="L297" s="14"/>
      <c r="M297" s="14"/>
      <c r="N297" s="14"/>
      <c r="O297" s="14">
        <v>803.2097902097902</v>
      </c>
      <c r="P297" s="14"/>
      <c r="Q297" s="14"/>
      <c r="R297" s="16"/>
      <c r="S297" s="17">
        <f t="shared" si="4"/>
        <v>803.2097902097902</v>
      </c>
      <c r="T297" s="31"/>
    </row>
    <row r="298" spans="1:20" ht="18">
      <c r="A298" s="34">
        <v>287</v>
      </c>
      <c r="B298" s="21" t="s">
        <v>178</v>
      </c>
      <c r="C298" s="9" t="s">
        <v>52</v>
      </c>
      <c r="D298" s="10" t="s">
        <v>27</v>
      </c>
      <c r="E298" s="24" t="s">
        <v>77</v>
      </c>
      <c r="F298" s="11">
        <v>802.2561983471074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9"/>
      <c r="S298" s="33">
        <f t="shared" si="4"/>
        <v>802.2561983471074</v>
      </c>
      <c r="T298" s="31"/>
    </row>
    <row r="299" spans="1:20" ht="18">
      <c r="A299" s="35">
        <v>288</v>
      </c>
      <c r="B299" s="22" t="s">
        <v>313</v>
      </c>
      <c r="C299" s="16" t="s">
        <v>154</v>
      </c>
      <c r="D299" s="15" t="s">
        <v>10</v>
      </c>
      <c r="E299" s="23"/>
      <c r="F299" s="14"/>
      <c r="G299" s="14"/>
      <c r="H299" s="14">
        <v>799.9273356401384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6"/>
      <c r="S299" s="17">
        <f t="shared" si="4"/>
        <v>799.9273356401384</v>
      </c>
      <c r="T299" s="31"/>
    </row>
    <row r="300" spans="1:20" ht="18">
      <c r="A300" s="34">
        <v>289</v>
      </c>
      <c r="B300" s="21" t="s">
        <v>634</v>
      </c>
      <c r="C300" s="9" t="s">
        <v>109</v>
      </c>
      <c r="D300" s="10" t="s">
        <v>20</v>
      </c>
      <c r="E300" s="24" t="s">
        <v>585</v>
      </c>
      <c r="F300" s="11"/>
      <c r="G300" s="11"/>
      <c r="H300" s="11"/>
      <c r="I300" s="11"/>
      <c r="J300" s="11"/>
      <c r="K300" s="11"/>
      <c r="L300" s="11"/>
      <c r="M300" s="11">
        <v>799.8787878787879</v>
      </c>
      <c r="N300" s="11"/>
      <c r="O300" s="11"/>
      <c r="P300" s="11"/>
      <c r="Q300" s="11"/>
      <c r="R300" s="9"/>
      <c r="S300" s="33">
        <f t="shared" si="4"/>
        <v>799.8787878787879</v>
      </c>
      <c r="T300" s="31"/>
    </row>
    <row r="301" spans="1:20" ht="18">
      <c r="A301" s="35">
        <v>290</v>
      </c>
      <c r="B301" s="22" t="s">
        <v>442</v>
      </c>
      <c r="C301" s="16" t="s">
        <v>443</v>
      </c>
      <c r="D301" s="15" t="s">
        <v>10</v>
      </c>
      <c r="E301" s="23" t="s">
        <v>444</v>
      </c>
      <c r="F301" s="14"/>
      <c r="G301" s="14"/>
      <c r="H301" s="14"/>
      <c r="I301" s="14"/>
      <c r="J301" s="14">
        <v>798.8888888888889</v>
      </c>
      <c r="K301" s="14"/>
      <c r="L301" s="14"/>
      <c r="M301" s="14"/>
      <c r="N301" s="14"/>
      <c r="O301" s="14"/>
      <c r="P301" s="14"/>
      <c r="Q301" s="14"/>
      <c r="R301" s="16"/>
      <c r="S301" s="17">
        <f t="shared" si="4"/>
        <v>798.8888888888889</v>
      </c>
      <c r="T301" s="31"/>
    </row>
    <row r="302" spans="1:20" ht="18">
      <c r="A302" s="34">
        <v>291</v>
      </c>
      <c r="B302" s="21" t="s">
        <v>179</v>
      </c>
      <c r="C302" s="9" t="s">
        <v>180</v>
      </c>
      <c r="D302" s="10" t="s">
        <v>10</v>
      </c>
      <c r="E302" s="24"/>
      <c r="F302" s="11">
        <v>798.1239669421487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9"/>
      <c r="S302" s="33">
        <f t="shared" si="4"/>
        <v>798.1239669421487</v>
      </c>
      <c r="T302" s="31"/>
    </row>
    <row r="303" spans="1:20" ht="18">
      <c r="A303" s="35">
        <v>292</v>
      </c>
      <c r="B303" s="22" t="s">
        <v>359</v>
      </c>
      <c r="C303" s="16" t="s">
        <v>360</v>
      </c>
      <c r="D303" s="15" t="s">
        <v>27</v>
      </c>
      <c r="E303" s="23" t="s">
        <v>300</v>
      </c>
      <c r="F303" s="14"/>
      <c r="G303" s="14"/>
      <c r="H303" s="14">
        <v>796.4671280276816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6"/>
      <c r="S303" s="17">
        <f t="shared" si="4"/>
        <v>796.4671280276816</v>
      </c>
      <c r="T303" s="31"/>
    </row>
    <row r="304" spans="1:20" ht="18">
      <c r="A304" s="34">
        <v>293</v>
      </c>
      <c r="B304" s="21" t="s">
        <v>655</v>
      </c>
      <c r="C304" s="9" t="s">
        <v>719</v>
      </c>
      <c r="D304" s="10" t="s">
        <v>20</v>
      </c>
      <c r="E304" s="24" t="s">
        <v>720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>
        <v>796.2167832167833</v>
      </c>
      <c r="P304" s="11"/>
      <c r="Q304" s="11"/>
      <c r="R304" s="9"/>
      <c r="S304" s="33">
        <f t="shared" si="4"/>
        <v>796.2167832167833</v>
      </c>
      <c r="T304" s="31"/>
    </row>
    <row r="305" spans="1:20" ht="18">
      <c r="A305" s="35">
        <v>294</v>
      </c>
      <c r="B305" s="22" t="s">
        <v>547</v>
      </c>
      <c r="C305" s="16" t="s">
        <v>40</v>
      </c>
      <c r="D305" s="15" t="s">
        <v>20</v>
      </c>
      <c r="E305" s="23"/>
      <c r="F305" s="14"/>
      <c r="G305" s="14"/>
      <c r="H305" s="14"/>
      <c r="I305" s="14"/>
      <c r="J305" s="14"/>
      <c r="K305" s="14">
        <v>795.6610169491526</v>
      </c>
      <c r="L305" s="14"/>
      <c r="M305" s="14"/>
      <c r="N305" s="14"/>
      <c r="O305" s="14"/>
      <c r="P305" s="14"/>
      <c r="Q305" s="14"/>
      <c r="R305" s="16"/>
      <c r="S305" s="17">
        <f t="shared" si="4"/>
        <v>795.6610169491526</v>
      </c>
      <c r="T305" s="31"/>
    </row>
    <row r="306" spans="1:20" ht="18">
      <c r="A306" s="34">
        <v>295</v>
      </c>
      <c r="B306" s="21" t="s">
        <v>218</v>
      </c>
      <c r="C306" s="9" t="s">
        <v>9</v>
      </c>
      <c r="D306" s="10" t="s">
        <v>27</v>
      </c>
      <c r="E306" s="24" t="s">
        <v>571</v>
      </c>
      <c r="F306" s="11"/>
      <c r="G306" s="11"/>
      <c r="H306" s="11"/>
      <c r="I306" s="11"/>
      <c r="J306" s="11"/>
      <c r="K306" s="11"/>
      <c r="L306" s="11"/>
      <c r="M306" s="11">
        <v>793.8181818181818</v>
      </c>
      <c r="N306" s="11"/>
      <c r="O306" s="11"/>
      <c r="P306" s="11"/>
      <c r="Q306" s="11"/>
      <c r="R306" s="9"/>
      <c r="S306" s="33">
        <f t="shared" si="4"/>
        <v>793.8181818181818</v>
      </c>
      <c r="T306" s="31"/>
    </row>
    <row r="307" spans="1:20" ht="18">
      <c r="A307" s="35">
        <v>296</v>
      </c>
      <c r="B307" s="22" t="s">
        <v>361</v>
      </c>
      <c r="C307" s="16" t="s">
        <v>290</v>
      </c>
      <c r="D307" s="15" t="s">
        <v>27</v>
      </c>
      <c r="E307" s="23" t="s">
        <v>362</v>
      </c>
      <c r="F307" s="14"/>
      <c r="G307" s="14"/>
      <c r="H307" s="14">
        <v>793.006920415225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6"/>
      <c r="S307" s="17">
        <f t="shared" si="4"/>
        <v>793.006920415225</v>
      </c>
      <c r="T307" s="31"/>
    </row>
    <row r="308" spans="1:20" ht="18">
      <c r="A308" s="34">
        <v>297</v>
      </c>
      <c r="B308" s="21" t="s">
        <v>511</v>
      </c>
      <c r="C308" s="9" t="s">
        <v>40</v>
      </c>
      <c r="D308" s="10" t="s">
        <v>27</v>
      </c>
      <c r="E308" s="24"/>
      <c r="F308" s="11"/>
      <c r="G308" s="11"/>
      <c r="H308" s="11"/>
      <c r="I308" s="11"/>
      <c r="J308" s="11"/>
      <c r="K308" s="11">
        <v>790.0112994350283</v>
      </c>
      <c r="L308" s="11"/>
      <c r="M308" s="11"/>
      <c r="N308" s="11"/>
      <c r="O308" s="11"/>
      <c r="P308" s="11"/>
      <c r="Q308" s="11"/>
      <c r="R308" s="9"/>
      <c r="S308" s="33">
        <f t="shared" si="4"/>
        <v>790.0112994350283</v>
      </c>
      <c r="T308" s="31"/>
    </row>
    <row r="309" spans="1:20" ht="18">
      <c r="A309" s="35">
        <v>298</v>
      </c>
      <c r="B309" s="22" t="s">
        <v>183</v>
      </c>
      <c r="C309" s="16" t="s">
        <v>184</v>
      </c>
      <c r="D309" s="15" t="s">
        <v>20</v>
      </c>
      <c r="E309" s="23"/>
      <c r="F309" s="14">
        <v>789.8595041322315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6"/>
      <c r="S309" s="17">
        <f t="shared" si="4"/>
        <v>789.8595041322315</v>
      </c>
      <c r="T309" s="31"/>
    </row>
    <row r="310" spans="1:20" ht="18">
      <c r="A310" s="34">
        <v>299</v>
      </c>
      <c r="B310" s="21" t="s">
        <v>25</v>
      </c>
      <c r="C310" s="9" t="s">
        <v>152</v>
      </c>
      <c r="D310" s="10" t="s">
        <v>20</v>
      </c>
      <c r="E310" s="24" t="s">
        <v>303</v>
      </c>
      <c r="F310" s="11"/>
      <c r="G310" s="11"/>
      <c r="H310" s="11">
        <v>789.5467128027682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9"/>
      <c r="S310" s="33">
        <f t="shared" si="4"/>
        <v>789.5467128027682</v>
      </c>
      <c r="T310" s="31"/>
    </row>
    <row r="311" spans="1:20" ht="18">
      <c r="A311" s="35">
        <v>300</v>
      </c>
      <c r="B311" s="22" t="s">
        <v>692</v>
      </c>
      <c r="C311" s="16" t="s">
        <v>83</v>
      </c>
      <c r="D311" s="15" t="s">
        <v>10</v>
      </c>
      <c r="E311" s="23" t="s">
        <v>693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>
        <v>789.2237762237762</v>
      </c>
      <c r="P311" s="14"/>
      <c r="Q311" s="14"/>
      <c r="R311" s="16"/>
      <c r="S311" s="17">
        <f t="shared" si="4"/>
        <v>789.2237762237762</v>
      </c>
      <c r="T311" s="31"/>
    </row>
    <row r="312" spans="1:20" ht="18">
      <c r="A312" s="34">
        <v>301</v>
      </c>
      <c r="B312" s="21" t="s">
        <v>459</v>
      </c>
      <c r="C312" s="9" t="s">
        <v>402</v>
      </c>
      <c r="D312" s="10" t="s">
        <v>10</v>
      </c>
      <c r="E312" s="24"/>
      <c r="F312" s="11"/>
      <c r="G312" s="11"/>
      <c r="H312" s="11"/>
      <c r="I312" s="11"/>
      <c r="J312" s="11">
        <v>787.7777777777778</v>
      </c>
      <c r="K312" s="11"/>
      <c r="L312" s="11"/>
      <c r="M312" s="11"/>
      <c r="N312" s="11"/>
      <c r="O312" s="11"/>
      <c r="P312" s="11"/>
      <c r="Q312" s="11"/>
      <c r="R312" s="9"/>
      <c r="S312" s="33">
        <f t="shared" si="4"/>
        <v>787.7777777777778</v>
      </c>
      <c r="T312" s="31"/>
    </row>
    <row r="313" spans="1:20" ht="18">
      <c r="A313" s="35">
        <v>302</v>
      </c>
      <c r="B313" s="22" t="s">
        <v>598</v>
      </c>
      <c r="C313" s="16" t="s">
        <v>599</v>
      </c>
      <c r="D313" s="15" t="s">
        <v>10</v>
      </c>
      <c r="E313" s="23"/>
      <c r="F313" s="14"/>
      <c r="G313" s="14"/>
      <c r="H313" s="14"/>
      <c r="I313" s="14"/>
      <c r="J313" s="14"/>
      <c r="K313" s="14"/>
      <c r="L313" s="14"/>
      <c r="M313" s="14">
        <v>787.7575757575758</v>
      </c>
      <c r="N313" s="14"/>
      <c r="O313" s="14"/>
      <c r="P313" s="14"/>
      <c r="Q313" s="14"/>
      <c r="R313" s="16"/>
      <c r="S313" s="17">
        <f t="shared" si="4"/>
        <v>787.7575757575758</v>
      </c>
      <c r="T313" s="31"/>
    </row>
    <row r="314" spans="1:20" ht="18">
      <c r="A314" s="34">
        <v>303</v>
      </c>
      <c r="B314" s="21" t="s">
        <v>421</v>
      </c>
      <c r="C314" s="9" t="s">
        <v>112</v>
      </c>
      <c r="D314" s="10" t="s">
        <v>10</v>
      </c>
      <c r="E314" s="24" t="s">
        <v>297</v>
      </c>
      <c r="F314" s="11"/>
      <c r="G314" s="11"/>
      <c r="H314" s="11">
        <v>786.0865051903114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9"/>
      <c r="S314" s="33">
        <f t="shared" si="4"/>
        <v>786.0865051903114</v>
      </c>
      <c r="T314" s="31"/>
    </row>
    <row r="315" spans="1:20" ht="18">
      <c r="A315" s="35">
        <v>304</v>
      </c>
      <c r="B315" s="22" t="s">
        <v>185</v>
      </c>
      <c r="C315" s="16" t="s">
        <v>186</v>
      </c>
      <c r="D315" s="15" t="s">
        <v>27</v>
      </c>
      <c r="E315" s="23"/>
      <c r="F315" s="14">
        <v>785.7272727272727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6"/>
      <c r="S315" s="17">
        <f t="shared" si="4"/>
        <v>785.7272727272727</v>
      </c>
      <c r="T315" s="31"/>
    </row>
    <row r="316" spans="1:20" ht="18">
      <c r="A316" s="34">
        <v>305</v>
      </c>
      <c r="B316" s="21" t="s">
        <v>211</v>
      </c>
      <c r="C316" s="9" t="s">
        <v>520</v>
      </c>
      <c r="D316" s="10" t="s">
        <v>20</v>
      </c>
      <c r="E316" s="24" t="s">
        <v>521</v>
      </c>
      <c r="F316" s="11"/>
      <c r="G316" s="11"/>
      <c r="H316" s="11"/>
      <c r="I316" s="11"/>
      <c r="J316" s="11"/>
      <c r="K316" s="11">
        <v>784.361581920904</v>
      </c>
      <c r="L316" s="11"/>
      <c r="M316" s="11"/>
      <c r="N316" s="11"/>
      <c r="O316" s="11"/>
      <c r="P316" s="11"/>
      <c r="Q316" s="11"/>
      <c r="R316" s="9"/>
      <c r="S316" s="33">
        <f t="shared" si="4"/>
        <v>784.361581920904</v>
      </c>
      <c r="T316" s="31"/>
    </row>
    <row r="317" spans="1:20" ht="18">
      <c r="A317" s="35">
        <v>306</v>
      </c>
      <c r="B317" s="22" t="s">
        <v>699</v>
      </c>
      <c r="C317" s="16" t="s">
        <v>700</v>
      </c>
      <c r="D317" s="15" t="s">
        <v>10</v>
      </c>
      <c r="E317" s="23" t="s">
        <v>701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>
        <v>782.2307692307693</v>
      </c>
      <c r="P317" s="14"/>
      <c r="Q317" s="14"/>
      <c r="R317" s="16"/>
      <c r="S317" s="17">
        <f t="shared" si="4"/>
        <v>782.2307692307693</v>
      </c>
      <c r="T317" s="31"/>
    </row>
    <row r="318" spans="1:20" ht="18">
      <c r="A318" s="34">
        <v>307</v>
      </c>
      <c r="B318" s="21" t="s">
        <v>600</v>
      </c>
      <c r="C318" s="9" t="s">
        <v>195</v>
      </c>
      <c r="D318" s="10" t="s">
        <v>20</v>
      </c>
      <c r="E318" s="24"/>
      <c r="F318" s="11"/>
      <c r="G318" s="11"/>
      <c r="H318" s="11"/>
      <c r="I318" s="11"/>
      <c r="J318" s="11"/>
      <c r="K318" s="11"/>
      <c r="L318" s="11"/>
      <c r="M318" s="11">
        <v>781.6969696969697</v>
      </c>
      <c r="N318" s="11"/>
      <c r="O318" s="11"/>
      <c r="P318" s="11"/>
      <c r="Q318" s="11"/>
      <c r="R318" s="9"/>
      <c r="S318" s="33">
        <f t="shared" si="4"/>
        <v>781.6969696969697</v>
      </c>
      <c r="T318" s="31"/>
    </row>
    <row r="319" spans="1:20" ht="18">
      <c r="A319" s="35">
        <v>308</v>
      </c>
      <c r="B319" s="22" t="s">
        <v>187</v>
      </c>
      <c r="C319" s="16" t="s">
        <v>188</v>
      </c>
      <c r="D319" s="15" t="s">
        <v>20</v>
      </c>
      <c r="E319" s="23"/>
      <c r="F319" s="14">
        <v>781.595041322314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6"/>
      <c r="S319" s="17">
        <f t="shared" si="4"/>
        <v>781.595041322314</v>
      </c>
      <c r="T319" s="31"/>
    </row>
    <row r="320" spans="1:20" ht="18">
      <c r="A320" s="34">
        <v>309</v>
      </c>
      <c r="B320" s="21" t="s">
        <v>476</v>
      </c>
      <c r="C320" s="9" t="s">
        <v>32</v>
      </c>
      <c r="D320" s="10" t="s">
        <v>10</v>
      </c>
      <c r="E320" s="24"/>
      <c r="F320" s="11"/>
      <c r="G320" s="11"/>
      <c r="H320" s="11"/>
      <c r="I320" s="11"/>
      <c r="J320" s="11">
        <v>776.6666666666666</v>
      </c>
      <c r="K320" s="11"/>
      <c r="L320" s="11"/>
      <c r="M320" s="11"/>
      <c r="N320" s="11"/>
      <c r="O320" s="11"/>
      <c r="P320" s="11"/>
      <c r="Q320" s="11"/>
      <c r="R320" s="9"/>
      <c r="S320" s="33">
        <f t="shared" si="4"/>
        <v>776.6666666666666</v>
      </c>
      <c r="T320" s="31"/>
    </row>
    <row r="321" spans="1:20" ht="18">
      <c r="A321" s="35">
        <v>310</v>
      </c>
      <c r="B321" s="22" t="s">
        <v>342</v>
      </c>
      <c r="C321" s="16" t="s">
        <v>118</v>
      </c>
      <c r="D321" s="15" t="s">
        <v>20</v>
      </c>
      <c r="E321" s="23"/>
      <c r="F321" s="14"/>
      <c r="G321" s="14"/>
      <c r="H321" s="14">
        <v>775.7058823529412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6"/>
      <c r="S321" s="17">
        <f t="shared" si="4"/>
        <v>775.7058823529412</v>
      </c>
      <c r="T321" s="31"/>
    </row>
    <row r="322" spans="1:20" ht="18">
      <c r="A322" s="34">
        <v>311</v>
      </c>
      <c r="B322" s="21" t="s">
        <v>620</v>
      </c>
      <c r="C322" s="9" t="s">
        <v>621</v>
      </c>
      <c r="D322" s="10" t="s">
        <v>27</v>
      </c>
      <c r="E322" s="24"/>
      <c r="F322" s="11"/>
      <c r="G322" s="11"/>
      <c r="H322" s="11"/>
      <c r="I322" s="11"/>
      <c r="J322" s="11"/>
      <c r="K322" s="11"/>
      <c r="L322" s="11"/>
      <c r="M322" s="11">
        <v>775.6363636363636</v>
      </c>
      <c r="N322" s="11"/>
      <c r="O322" s="11"/>
      <c r="P322" s="11"/>
      <c r="Q322" s="11"/>
      <c r="R322" s="9"/>
      <c r="S322" s="33">
        <f t="shared" si="4"/>
        <v>775.6363636363636</v>
      </c>
      <c r="T322" s="31"/>
    </row>
    <row r="323" spans="1:20" ht="18">
      <c r="A323" s="35">
        <v>312</v>
      </c>
      <c r="B323" s="22" t="s">
        <v>715</v>
      </c>
      <c r="C323" s="16" t="s">
        <v>716</v>
      </c>
      <c r="D323" s="15" t="s">
        <v>10</v>
      </c>
      <c r="E323" s="23"/>
      <c r="F323" s="14"/>
      <c r="G323" s="14"/>
      <c r="H323" s="14"/>
      <c r="I323" s="14"/>
      <c r="J323" s="14"/>
      <c r="K323" s="14"/>
      <c r="L323" s="14"/>
      <c r="M323" s="14"/>
      <c r="N323" s="14"/>
      <c r="O323" s="14">
        <v>775.2377622377622</v>
      </c>
      <c r="P323" s="14"/>
      <c r="Q323" s="14"/>
      <c r="R323" s="16"/>
      <c r="S323" s="17">
        <f t="shared" si="4"/>
        <v>775.2377622377622</v>
      </c>
      <c r="T323" s="31"/>
    </row>
    <row r="324" spans="1:20" ht="18">
      <c r="A324" s="34">
        <v>313</v>
      </c>
      <c r="B324" s="21" t="s">
        <v>369</v>
      </c>
      <c r="C324" s="9" t="s">
        <v>340</v>
      </c>
      <c r="D324" s="10" t="s">
        <v>20</v>
      </c>
      <c r="E324" s="24" t="s">
        <v>251</v>
      </c>
      <c r="F324" s="11"/>
      <c r="G324" s="11"/>
      <c r="H324" s="11">
        <v>772.2456747404844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9"/>
      <c r="S324" s="33">
        <f t="shared" si="4"/>
        <v>772.2456747404844</v>
      </c>
      <c r="T324" s="31"/>
    </row>
    <row r="325" spans="1:20" ht="18">
      <c r="A325" s="35">
        <v>314</v>
      </c>
      <c r="B325" s="22" t="s">
        <v>597</v>
      </c>
      <c r="C325" s="16" t="s">
        <v>40</v>
      </c>
      <c r="D325" s="15" t="s">
        <v>10</v>
      </c>
      <c r="E325" s="23" t="s">
        <v>585</v>
      </c>
      <c r="F325" s="14"/>
      <c r="G325" s="14"/>
      <c r="H325" s="14"/>
      <c r="I325" s="14"/>
      <c r="J325" s="14"/>
      <c r="K325" s="14"/>
      <c r="L325" s="14"/>
      <c r="M325" s="14">
        <v>769.5757575757575</v>
      </c>
      <c r="N325" s="14"/>
      <c r="O325" s="14"/>
      <c r="P325" s="14"/>
      <c r="Q325" s="14"/>
      <c r="R325" s="16"/>
      <c r="S325" s="17">
        <f t="shared" si="4"/>
        <v>769.5757575757575</v>
      </c>
      <c r="T325" s="31"/>
    </row>
    <row r="326" spans="1:20" ht="18">
      <c r="A326" s="34">
        <v>315</v>
      </c>
      <c r="B326" s="21" t="s">
        <v>191</v>
      </c>
      <c r="C326" s="9" t="s">
        <v>97</v>
      </c>
      <c r="D326" s="10" t="s">
        <v>10</v>
      </c>
      <c r="E326" s="24" t="s">
        <v>90</v>
      </c>
      <c r="F326" s="11">
        <v>769.198347107438</v>
      </c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9"/>
      <c r="S326" s="33">
        <f t="shared" si="4"/>
        <v>769.198347107438</v>
      </c>
      <c r="T326" s="31"/>
    </row>
    <row r="327" spans="1:20" ht="18">
      <c r="A327" s="35">
        <v>316</v>
      </c>
      <c r="B327" s="22" t="s">
        <v>384</v>
      </c>
      <c r="C327" s="16" t="s">
        <v>139</v>
      </c>
      <c r="D327" s="15" t="s">
        <v>20</v>
      </c>
      <c r="E327" s="23"/>
      <c r="F327" s="14"/>
      <c r="G327" s="14"/>
      <c r="H327" s="14">
        <v>768.7854671280277</v>
      </c>
      <c r="I327" s="14"/>
      <c r="J327" s="14"/>
      <c r="K327" s="14"/>
      <c r="L327" s="14"/>
      <c r="M327" s="14"/>
      <c r="N327" s="14"/>
      <c r="O327" s="14"/>
      <c r="P327" s="14"/>
      <c r="Q327" s="14"/>
      <c r="R327" s="16"/>
      <c r="S327" s="17">
        <f t="shared" si="4"/>
        <v>768.7854671280277</v>
      </c>
      <c r="T327" s="31"/>
    </row>
    <row r="328" spans="1:20" ht="18">
      <c r="A328" s="34">
        <v>317</v>
      </c>
      <c r="B328" s="21" t="s">
        <v>690</v>
      </c>
      <c r="C328" s="9" t="s">
        <v>195</v>
      </c>
      <c r="D328" s="10" t="s">
        <v>10</v>
      </c>
      <c r="E328" s="24"/>
      <c r="F328" s="11"/>
      <c r="G328" s="11"/>
      <c r="H328" s="11"/>
      <c r="I328" s="11"/>
      <c r="J328" s="11"/>
      <c r="K328" s="11"/>
      <c r="L328" s="11"/>
      <c r="M328" s="11"/>
      <c r="N328" s="11"/>
      <c r="O328" s="11">
        <v>768.2447552447552</v>
      </c>
      <c r="P328" s="11"/>
      <c r="Q328" s="11"/>
      <c r="R328" s="9"/>
      <c r="S328" s="33">
        <f t="shared" si="4"/>
        <v>768.2447552447552</v>
      </c>
      <c r="T328" s="31"/>
    </row>
    <row r="329" spans="1:20" ht="18">
      <c r="A329" s="35">
        <v>318</v>
      </c>
      <c r="B329" s="22" t="s">
        <v>479</v>
      </c>
      <c r="C329" s="16" t="s">
        <v>480</v>
      </c>
      <c r="D329" s="15" t="s">
        <v>20</v>
      </c>
      <c r="E329" s="23" t="s">
        <v>481</v>
      </c>
      <c r="F329" s="14"/>
      <c r="G329" s="14"/>
      <c r="H329" s="14"/>
      <c r="I329" s="14"/>
      <c r="J329" s="14">
        <v>765.5555555555555</v>
      </c>
      <c r="K329" s="14"/>
      <c r="L329" s="14"/>
      <c r="M329" s="14"/>
      <c r="N329" s="14"/>
      <c r="O329" s="14"/>
      <c r="P329" s="14"/>
      <c r="Q329" s="14"/>
      <c r="R329" s="16"/>
      <c r="S329" s="17">
        <f t="shared" si="4"/>
        <v>765.5555555555555</v>
      </c>
      <c r="T329" s="31"/>
    </row>
    <row r="330" spans="1:20" ht="18">
      <c r="A330" s="34">
        <v>319</v>
      </c>
      <c r="B330" s="21" t="s">
        <v>393</v>
      </c>
      <c r="C330" s="9" t="s">
        <v>394</v>
      </c>
      <c r="D330" s="10" t="s">
        <v>395</v>
      </c>
      <c r="E330" s="24"/>
      <c r="F330" s="11"/>
      <c r="G330" s="11"/>
      <c r="H330" s="11">
        <v>765.3252595155709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9"/>
      <c r="S330" s="33">
        <f t="shared" si="4"/>
        <v>765.3252595155709</v>
      </c>
      <c r="T330" s="31" t="s">
        <v>742</v>
      </c>
    </row>
    <row r="331" spans="1:20" ht="18">
      <c r="A331" s="35">
        <v>320</v>
      </c>
      <c r="B331" s="22" t="s">
        <v>192</v>
      </c>
      <c r="C331" s="16" t="s">
        <v>112</v>
      </c>
      <c r="D331" s="15" t="s">
        <v>20</v>
      </c>
      <c r="E331" s="23" t="s">
        <v>90</v>
      </c>
      <c r="F331" s="14">
        <v>765.0661157024794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6"/>
      <c r="S331" s="17">
        <f t="shared" si="4"/>
        <v>765.0661157024794</v>
      </c>
      <c r="T331" s="31"/>
    </row>
    <row r="332" spans="1:20" ht="18">
      <c r="A332" s="34">
        <v>321</v>
      </c>
      <c r="B332" s="21" t="s">
        <v>569</v>
      </c>
      <c r="C332" s="9" t="s">
        <v>570</v>
      </c>
      <c r="D332" s="10" t="s">
        <v>27</v>
      </c>
      <c r="E332" s="24" t="s">
        <v>571</v>
      </c>
      <c r="F332" s="11"/>
      <c r="G332" s="11"/>
      <c r="H332" s="11"/>
      <c r="I332" s="11"/>
      <c r="J332" s="11"/>
      <c r="K332" s="11"/>
      <c r="L332" s="11"/>
      <c r="M332" s="11">
        <v>763.5151515151515</v>
      </c>
      <c r="N332" s="11"/>
      <c r="O332" s="11"/>
      <c r="P332" s="11"/>
      <c r="Q332" s="11"/>
      <c r="R332" s="9"/>
      <c r="S332" s="33">
        <f aca="true" t="shared" si="5" ref="S332:S395">SUM(F332:R332)</f>
        <v>763.5151515151515</v>
      </c>
      <c r="T332" s="31"/>
    </row>
    <row r="333" spans="1:20" ht="18">
      <c r="A333" s="35">
        <v>322</v>
      </c>
      <c r="B333" s="22" t="s">
        <v>326</v>
      </c>
      <c r="C333" s="16" t="s">
        <v>302</v>
      </c>
      <c r="D333" s="15" t="s">
        <v>10</v>
      </c>
      <c r="E333" s="23"/>
      <c r="F333" s="14"/>
      <c r="G333" s="14"/>
      <c r="H333" s="14">
        <v>761.8650519031141</v>
      </c>
      <c r="I333" s="14"/>
      <c r="J333" s="14"/>
      <c r="K333" s="14"/>
      <c r="L333" s="14"/>
      <c r="M333" s="14"/>
      <c r="N333" s="14"/>
      <c r="O333" s="14"/>
      <c r="P333" s="14"/>
      <c r="Q333" s="14"/>
      <c r="R333" s="16"/>
      <c r="S333" s="17">
        <f t="shared" si="5"/>
        <v>761.8650519031141</v>
      </c>
      <c r="T333" s="31"/>
    </row>
    <row r="334" spans="1:20" ht="18">
      <c r="A334" s="34">
        <v>323</v>
      </c>
      <c r="B334" s="21" t="s">
        <v>193</v>
      </c>
      <c r="C334" s="9" t="s">
        <v>167</v>
      </c>
      <c r="D334" s="10" t="s">
        <v>10</v>
      </c>
      <c r="E334" s="24" t="s">
        <v>90</v>
      </c>
      <c r="F334" s="11">
        <v>760.9338842975206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9"/>
      <c r="S334" s="33">
        <f t="shared" si="5"/>
        <v>760.9338842975206</v>
      </c>
      <c r="T334" s="31"/>
    </row>
    <row r="335" spans="1:20" ht="18">
      <c r="A335" s="35">
        <v>324</v>
      </c>
      <c r="B335" s="22" t="s">
        <v>294</v>
      </c>
      <c r="C335" s="16" t="s">
        <v>295</v>
      </c>
      <c r="D335" s="15" t="s">
        <v>10</v>
      </c>
      <c r="E335" s="23"/>
      <c r="F335" s="14"/>
      <c r="G335" s="14"/>
      <c r="H335" s="14">
        <v>758.4048442906575</v>
      </c>
      <c r="I335" s="14"/>
      <c r="J335" s="14"/>
      <c r="K335" s="14"/>
      <c r="L335" s="14"/>
      <c r="M335" s="14"/>
      <c r="N335" s="14"/>
      <c r="O335" s="14"/>
      <c r="P335" s="14"/>
      <c r="Q335" s="14"/>
      <c r="R335" s="16"/>
      <c r="S335" s="17">
        <f t="shared" si="5"/>
        <v>758.4048442906575</v>
      </c>
      <c r="T335" s="31"/>
    </row>
    <row r="336" spans="1:20" ht="18">
      <c r="A336" s="34">
        <v>325</v>
      </c>
      <c r="B336" s="21" t="s">
        <v>248</v>
      </c>
      <c r="C336" s="9" t="s">
        <v>572</v>
      </c>
      <c r="D336" s="10" t="s">
        <v>10</v>
      </c>
      <c r="E336" s="24"/>
      <c r="F336" s="11"/>
      <c r="G336" s="11"/>
      <c r="H336" s="11"/>
      <c r="I336" s="11"/>
      <c r="J336" s="11"/>
      <c r="K336" s="11"/>
      <c r="L336" s="11"/>
      <c r="M336" s="11">
        <v>757.4545454545455</v>
      </c>
      <c r="N336" s="11"/>
      <c r="O336" s="11"/>
      <c r="P336" s="11"/>
      <c r="Q336" s="11"/>
      <c r="R336" s="9"/>
      <c r="S336" s="33">
        <f t="shared" si="5"/>
        <v>757.4545454545455</v>
      </c>
      <c r="T336" s="31"/>
    </row>
    <row r="337" spans="1:20" ht="18">
      <c r="A337" s="35">
        <v>326</v>
      </c>
      <c r="B337" s="22" t="s">
        <v>194</v>
      </c>
      <c r="C337" s="16" t="s">
        <v>195</v>
      </c>
      <c r="D337" s="15" t="s">
        <v>20</v>
      </c>
      <c r="E337" s="23"/>
      <c r="F337" s="14">
        <v>756.8016528925621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6"/>
      <c r="S337" s="17">
        <f t="shared" si="5"/>
        <v>756.8016528925621</v>
      </c>
      <c r="T337" s="31"/>
    </row>
    <row r="338" spans="1:20" ht="18">
      <c r="A338" s="34">
        <v>327</v>
      </c>
      <c r="B338" s="21" t="s">
        <v>314</v>
      </c>
      <c r="C338" s="9" t="s">
        <v>40</v>
      </c>
      <c r="D338" s="10" t="s">
        <v>20</v>
      </c>
      <c r="E338" s="24"/>
      <c r="F338" s="11"/>
      <c r="G338" s="11"/>
      <c r="H338" s="11">
        <v>754.9446366782007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9"/>
      <c r="S338" s="33">
        <f t="shared" si="5"/>
        <v>754.9446366782007</v>
      </c>
      <c r="T338" s="31"/>
    </row>
    <row r="339" spans="1:20" ht="18">
      <c r="A339" s="35">
        <v>328</v>
      </c>
      <c r="B339" s="22" t="s">
        <v>466</v>
      </c>
      <c r="C339" s="16" t="s">
        <v>467</v>
      </c>
      <c r="D339" s="15" t="s">
        <v>145</v>
      </c>
      <c r="E339" s="23"/>
      <c r="F339" s="14"/>
      <c r="G339" s="14"/>
      <c r="H339" s="14"/>
      <c r="I339" s="14"/>
      <c r="J339" s="14">
        <v>754.4444444444445</v>
      </c>
      <c r="K339" s="14"/>
      <c r="L339" s="14"/>
      <c r="M339" s="14"/>
      <c r="N339" s="14"/>
      <c r="O339" s="14"/>
      <c r="P339" s="14"/>
      <c r="Q339" s="14"/>
      <c r="R339" s="16"/>
      <c r="S339" s="17">
        <f t="shared" si="5"/>
        <v>754.4444444444445</v>
      </c>
      <c r="T339" s="31"/>
    </row>
    <row r="340" spans="1:20" ht="18">
      <c r="A340" s="34">
        <v>329</v>
      </c>
      <c r="B340" s="21" t="s">
        <v>730</v>
      </c>
      <c r="C340" s="9" t="s">
        <v>731</v>
      </c>
      <c r="D340" s="10" t="s">
        <v>20</v>
      </c>
      <c r="E340" s="24"/>
      <c r="F340" s="11"/>
      <c r="G340" s="11"/>
      <c r="H340" s="11"/>
      <c r="I340" s="11"/>
      <c r="J340" s="11"/>
      <c r="K340" s="11"/>
      <c r="L340" s="11"/>
      <c r="M340" s="11"/>
      <c r="N340" s="11"/>
      <c r="O340" s="11">
        <v>754.2587412587413</v>
      </c>
      <c r="P340" s="11"/>
      <c r="Q340" s="11"/>
      <c r="R340" s="9"/>
      <c r="S340" s="33">
        <f t="shared" si="5"/>
        <v>754.2587412587413</v>
      </c>
      <c r="T340" s="31"/>
    </row>
    <row r="341" spans="1:20" ht="18">
      <c r="A341" s="35">
        <v>330</v>
      </c>
      <c r="B341" s="22" t="s">
        <v>196</v>
      </c>
      <c r="C341" s="16" t="s">
        <v>197</v>
      </c>
      <c r="D341" s="15" t="s">
        <v>10</v>
      </c>
      <c r="E341" s="23"/>
      <c r="F341" s="14">
        <v>752.6694214876034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6"/>
      <c r="S341" s="17">
        <f t="shared" si="5"/>
        <v>752.6694214876034</v>
      </c>
      <c r="T341" s="31"/>
    </row>
    <row r="342" spans="1:20" ht="18">
      <c r="A342" s="34">
        <v>331</v>
      </c>
      <c r="B342" s="21" t="s">
        <v>296</v>
      </c>
      <c r="C342" s="9" t="s">
        <v>40</v>
      </c>
      <c r="D342" s="10" t="s">
        <v>20</v>
      </c>
      <c r="E342" s="24" t="s">
        <v>297</v>
      </c>
      <c r="F342" s="11"/>
      <c r="G342" s="11"/>
      <c r="H342" s="11">
        <v>751.4844290657439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9"/>
      <c r="S342" s="33">
        <f t="shared" si="5"/>
        <v>751.4844290657439</v>
      </c>
      <c r="T342" s="31"/>
    </row>
    <row r="343" spans="1:20" ht="18">
      <c r="A343" s="35">
        <v>332</v>
      </c>
      <c r="B343" s="22" t="s">
        <v>626</v>
      </c>
      <c r="C343" s="16" t="s">
        <v>52</v>
      </c>
      <c r="D343" s="15" t="s">
        <v>20</v>
      </c>
      <c r="E343" s="23"/>
      <c r="F343" s="14"/>
      <c r="G343" s="14"/>
      <c r="H343" s="14"/>
      <c r="I343" s="14"/>
      <c r="J343" s="14"/>
      <c r="K343" s="14"/>
      <c r="L343" s="14"/>
      <c r="M343" s="14">
        <v>751.3939393939394</v>
      </c>
      <c r="N343" s="14"/>
      <c r="O343" s="14"/>
      <c r="P343" s="14"/>
      <c r="Q343" s="14"/>
      <c r="R343" s="16"/>
      <c r="S343" s="17">
        <f t="shared" si="5"/>
        <v>751.3939393939394</v>
      </c>
      <c r="T343" s="31"/>
    </row>
    <row r="344" spans="1:20" ht="18">
      <c r="A344" s="34">
        <v>333</v>
      </c>
      <c r="B344" s="21" t="s">
        <v>408</v>
      </c>
      <c r="C344" s="9" t="s">
        <v>409</v>
      </c>
      <c r="D344" s="10" t="s">
        <v>10</v>
      </c>
      <c r="E344" s="24"/>
      <c r="F344" s="11"/>
      <c r="G344" s="11"/>
      <c r="H344" s="11">
        <v>748.0242214532873</v>
      </c>
      <c r="I344" s="11"/>
      <c r="J344" s="11"/>
      <c r="K344" s="11"/>
      <c r="L344" s="11"/>
      <c r="M344" s="11"/>
      <c r="N344" s="11"/>
      <c r="O344" s="11"/>
      <c r="P344" s="11"/>
      <c r="Q344" s="11"/>
      <c r="R344" s="9"/>
      <c r="S344" s="33">
        <f t="shared" si="5"/>
        <v>748.0242214532873</v>
      </c>
      <c r="T344" s="31"/>
    </row>
    <row r="345" spans="1:20" ht="18">
      <c r="A345" s="35">
        <v>334</v>
      </c>
      <c r="B345" s="22" t="s">
        <v>732</v>
      </c>
      <c r="C345" s="16" t="s">
        <v>61</v>
      </c>
      <c r="D345" s="15" t="s">
        <v>20</v>
      </c>
      <c r="E345" s="23"/>
      <c r="F345" s="14"/>
      <c r="G345" s="14"/>
      <c r="H345" s="14"/>
      <c r="I345" s="14"/>
      <c r="J345" s="14"/>
      <c r="K345" s="14"/>
      <c r="L345" s="14"/>
      <c r="M345" s="14"/>
      <c r="N345" s="14"/>
      <c r="O345" s="14">
        <v>747.2657342657342</v>
      </c>
      <c r="P345" s="14"/>
      <c r="Q345" s="14"/>
      <c r="R345" s="16"/>
      <c r="S345" s="17">
        <f t="shared" si="5"/>
        <v>747.2657342657342</v>
      </c>
      <c r="T345" s="31"/>
    </row>
    <row r="346" spans="1:20" ht="18">
      <c r="A346" s="34">
        <v>335</v>
      </c>
      <c r="B346" s="21" t="s">
        <v>586</v>
      </c>
      <c r="C346" s="9" t="s">
        <v>40</v>
      </c>
      <c r="D346" s="10" t="s">
        <v>20</v>
      </c>
      <c r="E346" s="24" t="s">
        <v>574</v>
      </c>
      <c r="F346" s="11"/>
      <c r="G346" s="11"/>
      <c r="H346" s="11"/>
      <c r="I346" s="11"/>
      <c r="J346" s="11"/>
      <c r="K346" s="11"/>
      <c r="L346" s="11"/>
      <c r="M346" s="11">
        <v>745.3333333333333</v>
      </c>
      <c r="N346" s="11"/>
      <c r="O346" s="11"/>
      <c r="P346" s="11"/>
      <c r="Q346" s="11"/>
      <c r="R346" s="9"/>
      <c r="S346" s="33">
        <f t="shared" si="5"/>
        <v>745.3333333333333</v>
      </c>
      <c r="T346" s="31"/>
    </row>
    <row r="347" spans="1:20" ht="18">
      <c r="A347" s="35">
        <v>336</v>
      </c>
      <c r="B347" s="22" t="s">
        <v>351</v>
      </c>
      <c r="C347" s="16" t="s">
        <v>45</v>
      </c>
      <c r="D347" s="15" t="s">
        <v>20</v>
      </c>
      <c r="E347" s="23"/>
      <c r="F347" s="14"/>
      <c r="G347" s="14"/>
      <c r="H347" s="14">
        <v>744.5640138408305</v>
      </c>
      <c r="I347" s="14"/>
      <c r="J347" s="14"/>
      <c r="K347" s="14"/>
      <c r="L347" s="14"/>
      <c r="M347" s="14"/>
      <c r="N347" s="14"/>
      <c r="O347" s="14"/>
      <c r="P347" s="14"/>
      <c r="Q347" s="14"/>
      <c r="R347" s="16"/>
      <c r="S347" s="17">
        <f t="shared" si="5"/>
        <v>744.5640138408305</v>
      </c>
      <c r="T347" s="31"/>
    </row>
    <row r="348" spans="1:20" ht="18">
      <c r="A348" s="34">
        <v>337</v>
      </c>
      <c r="B348" s="21" t="s">
        <v>200</v>
      </c>
      <c r="C348" s="9" t="s">
        <v>195</v>
      </c>
      <c r="D348" s="10" t="s">
        <v>20</v>
      </c>
      <c r="E348" s="24" t="s">
        <v>124</v>
      </c>
      <c r="F348" s="11">
        <v>744.404958677686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9"/>
      <c r="S348" s="33">
        <f t="shared" si="5"/>
        <v>744.404958677686</v>
      </c>
      <c r="T348" s="31"/>
    </row>
    <row r="349" spans="1:20" ht="18">
      <c r="A349" s="35">
        <v>338</v>
      </c>
      <c r="B349" s="22" t="s">
        <v>320</v>
      </c>
      <c r="C349" s="16" t="s">
        <v>9</v>
      </c>
      <c r="D349" s="15" t="s">
        <v>20</v>
      </c>
      <c r="E349" s="23"/>
      <c r="F349" s="14"/>
      <c r="G349" s="14"/>
      <c r="H349" s="14"/>
      <c r="I349" s="14"/>
      <c r="J349" s="14">
        <v>743.3333333333333</v>
      </c>
      <c r="K349" s="14"/>
      <c r="L349" s="14"/>
      <c r="M349" s="14"/>
      <c r="N349" s="14"/>
      <c r="O349" s="14"/>
      <c r="P349" s="14"/>
      <c r="Q349" s="14"/>
      <c r="R349" s="16"/>
      <c r="S349" s="17">
        <f t="shared" si="5"/>
        <v>743.3333333333333</v>
      </c>
      <c r="T349" s="31"/>
    </row>
    <row r="350" spans="1:20" ht="18">
      <c r="A350" s="34">
        <v>339</v>
      </c>
      <c r="B350" s="21" t="s">
        <v>51</v>
      </c>
      <c r="C350" s="9" t="s">
        <v>176</v>
      </c>
      <c r="D350" s="10" t="s">
        <v>27</v>
      </c>
      <c r="E350" s="24" t="s">
        <v>400</v>
      </c>
      <c r="F350" s="11"/>
      <c r="G350" s="11"/>
      <c r="H350" s="11">
        <v>741.1038062283737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9"/>
      <c r="S350" s="33">
        <f t="shared" si="5"/>
        <v>741.1038062283737</v>
      </c>
      <c r="T350" s="31"/>
    </row>
    <row r="351" spans="1:20" ht="18">
      <c r="A351" s="35">
        <v>340</v>
      </c>
      <c r="B351" s="22" t="s">
        <v>688</v>
      </c>
      <c r="C351" s="16" t="s">
        <v>689</v>
      </c>
      <c r="D351" s="15" t="s">
        <v>76</v>
      </c>
      <c r="E351" s="23"/>
      <c r="F351" s="14"/>
      <c r="G351" s="14"/>
      <c r="H351" s="14"/>
      <c r="I351" s="14"/>
      <c r="J351" s="14"/>
      <c r="K351" s="14"/>
      <c r="L351" s="14"/>
      <c r="M351" s="14"/>
      <c r="N351" s="14"/>
      <c r="O351" s="14">
        <v>740.2727272727273</v>
      </c>
      <c r="P351" s="14"/>
      <c r="Q351" s="14"/>
      <c r="R351" s="16"/>
      <c r="S351" s="17">
        <f t="shared" si="5"/>
        <v>740.2727272727273</v>
      </c>
      <c r="T351" s="31" t="s">
        <v>653</v>
      </c>
    </row>
    <row r="352" spans="1:20" ht="18">
      <c r="A352" s="34">
        <v>341</v>
      </c>
      <c r="B352" s="21" t="s">
        <v>201</v>
      </c>
      <c r="C352" s="9" t="s">
        <v>202</v>
      </c>
      <c r="D352" s="10" t="s">
        <v>10</v>
      </c>
      <c r="E352" s="24" t="s">
        <v>203</v>
      </c>
      <c r="F352" s="11">
        <v>740.2727272727273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9"/>
      <c r="S352" s="33">
        <f t="shared" si="5"/>
        <v>740.2727272727273</v>
      </c>
      <c r="T352" s="31"/>
    </row>
    <row r="353" spans="1:20" ht="18">
      <c r="A353" s="35">
        <v>342</v>
      </c>
      <c r="B353" s="22" t="s">
        <v>578</v>
      </c>
      <c r="C353" s="16" t="s">
        <v>253</v>
      </c>
      <c r="D353" s="15" t="s">
        <v>20</v>
      </c>
      <c r="E353" s="23"/>
      <c r="F353" s="14"/>
      <c r="G353" s="14"/>
      <c r="H353" s="14"/>
      <c r="I353" s="14"/>
      <c r="J353" s="14"/>
      <c r="K353" s="14"/>
      <c r="L353" s="14"/>
      <c r="M353" s="14">
        <v>739.2727272727273</v>
      </c>
      <c r="N353" s="14"/>
      <c r="O353" s="14"/>
      <c r="P353" s="14"/>
      <c r="Q353" s="14"/>
      <c r="R353" s="16"/>
      <c r="S353" s="17">
        <f t="shared" si="5"/>
        <v>739.2727272727273</v>
      </c>
      <c r="T353" s="31"/>
    </row>
    <row r="354" spans="1:20" ht="18">
      <c r="A354" s="34">
        <v>343</v>
      </c>
      <c r="B354" s="21" t="s">
        <v>347</v>
      </c>
      <c r="C354" s="9" t="s">
        <v>348</v>
      </c>
      <c r="D354" s="10" t="s">
        <v>20</v>
      </c>
      <c r="E354" s="24"/>
      <c r="F354" s="11"/>
      <c r="G354" s="11"/>
      <c r="H354" s="11">
        <v>737.643598615917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9"/>
      <c r="S354" s="33">
        <f t="shared" si="5"/>
        <v>737.643598615917</v>
      </c>
      <c r="T354" s="31"/>
    </row>
    <row r="355" spans="1:20" ht="18">
      <c r="A355" s="35">
        <v>344</v>
      </c>
      <c r="B355" s="22" t="s">
        <v>204</v>
      </c>
      <c r="C355" s="16" t="s">
        <v>205</v>
      </c>
      <c r="D355" s="15" t="s">
        <v>10</v>
      </c>
      <c r="E355" s="23" t="s">
        <v>206</v>
      </c>
      <c r="F355" s="14">
        <v>736.1404958677685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6"/>
      <c r="S355" s="17">
        <f t="shared" si="5"/>
        <v>736.1404958677685</v>
      </c>
      <c r="T355" s="31"/>
    </row>
    <row r="356" spans="1:20" ht="18">
      <c r="A356" s="34">
        <v>345</v>
      </c>
      <c r="B356" s="21" t="s">
        <v>345</v>
      </c>
      <c r="C356" s="9" t="s">
        <v>346</v>
      </c>
      <c r="D356" s="10" t="s">
        <v>20</v>
      </c>
      <c r="E356" s="24"/>
      <c r="F356" s="11"/>
      <c r="G356" s="11"/>
      <c r="H356" s="11">
        <v>734.1833910034602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9"/>
      <c r="S356" s="33">
        <f t="shared" si="5"/>
        <v>734.1833910034602</v>
      </c>
      <c r="T356" s="31"/>
    </row>
    <row r="357" spans="1:20" ht="18">
      <c r="A357" s="35">
        <v>346</v>
      </c>
      <c r="B357" s="22" t="s">
        <v>737</v>
      </c>
      <c r="C357" s="16" t="s">
        <v>154</v>
      </c>
      <c r="D357" s="15" t="s">
        <v>10</v>
      </c>
      <c r="E357" s="23"/>
      <c r="F357" s="14"/>
      <c r="G357" s="14"/>
      <c r="H357" s="14"/>
      <c r="I357" s="14"/>
      <c r="J357" s="14"/>
      <c r="K357" s="14"/>
      <c r="L357" s="14"/>
      <c r="M357" s="14"/>
      <c r="N357" s="14"/>
      <c r="O357" s="14">
        <v>733.2797202797203</v>
      </c>
      <c r="P357" s="14"/>
      <c r="Q357" s="14"/>
      <c r="R357" s="16"/>
      <c r="S357" s="17">
        <f t="shared" si="5"/>
        <v>733.2797202797203</v>
      </c>
      <c r="T357" s="31"/>
    </row>
    <row r="358" spans="1:20" ht="18">
      <c r="A358" s="34">
        <v>347</v>
      </c>
      <c r="B358" s="21" t="s">
        <v>596</v>
      </c>
      <c r="C358" s="9" t="s">
        <v>52</v>
      </c>
      <c r="D358" s="10" t="s">
        <v>20</v>
      </c>
      <c r="E358" s="24"/>
      <c r="F358" s="11"/>
      <c r="G358" s="11"/>
      <c r="H358" s="11"/>
      <c r="I358" s="11"/>
      <c r="J358" s="11"/>
      <c r="K358" s="11"/>
      <c r="L358" s="11"/>
      <c r="M358" s="11">
        <v>733.2121212121212</v>
      </c>
      <c r="N358" s="11"/>
      <c r="O358" s="11"/>
      <c r="P358" s="11"/>
      <c r="Q358" s="11"/>
      <c r="R358" s="9"/>
      <c r="S358" s="33">
        <f t="shared" si="5"/>
        <v>733.2121212121212</v>
      </c>
      <c r="T358" s="31"/>
    </row>
    <row r="359" spans="1:20" ht="18">
      <c r="A359" s="35">
        <v>348</v>
      </c>
      <c r="B359" s="22" t="s">
        <v>448</v>
      </c>
      <c r="C359" s="16" t="s">
        <v>264</v>
      </c>
      <c r="D359" s="15" t="s">
        <v>10</v>
      </c>
      <c r="E359" s="23"/>
      <c r="F359" s="14"/>
      <c r="G359" s="14"/>
      <c r="H359" s="14"/>
      <c r="I359" s="14"/>
      <c r="J359" s="14">
        <v>732.2222222222222</v>
      </c>
      <c r="K359" s="14"/>
      <c r="L359" s="14"/>
      <c r="M359" s="14"/>
      <c r="N359" s="14"/>
      <c r="O359" s="14"/>
      <c r="P359" s="14"/>
      <c r="Q359" s="14"/>
      <c r="R359" s="16"/>
      <c r="S359" s="17">
        <f t="shared" si="5"/>
        <v>732.2222222222222</v>
      </c>
      <c r="T359" s="31"/>
    </row>
    <row r="360" spans="1:20" ht="18">
      <c r="A360" s="34">
        <v>349</v>
      </c>
      <c r="B360" s="21" t="s">
        <v>207</v>
      </c>
      <c r="C360" s="9" t="s">
        <v>152</v>
      </c>
      <c r="D360" s="10" t="s">
        <v>20</v>
      </c>
      <c r="E360" s="24" t="s">
        <v>203</v>
      </c>
      <c r="F360" s="11">
        <v>732.0082644628098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9"/>
      <c r="S360" s="33">
        <f t="shared" si="5"/>
        <v>732.0082644628098</v>
      </c>
      <c r="T360" s="31"/>
    </row>
    <row r="361" spans="1:20" ht="18">
      <c r="A361" s="35">
        <v>350</v>
      </c>
      <c r="B361" s="22" t="s">
        <v>349</v>
      </c>
      <c r="C361" s="16" t="s">
        <v>81</v>
      </c>
      <c r="D361" s="15" t="s">
        <v>27</v>
      </c>
      <c r="E361" s="23" t="s">
        <v>350</v>
      </c>
      <c r="F361" s="14"/>
      <c r="G361" s="14"/>
      <c r="H361" s="14">
        <v>730.7231833910034</v>
      </c>
      <c r="I361" s="14"/>
      <c r="J361" s="14"/>
      <c r="K361" s="14"/>
      <c r="L361" s="14"/>
      <c r="M361" s="14"/>
      <c r="N361" s="14"/>
      <c r="O361" s="14"/>
      <c r="P361" s="14"/>
      <c r="Q361" s="14"/>
      <c r="R361" s="16"/>
      <c r="S361" s="17">
        <f t="shared" si="5"/>
        <v>730.7231833910034</v>
      </c>
      <c r="T361" s="31"/>
    </row>
    <row r="362" spans="1:20" ht="18">
      <c r="A362" s="34">
        <v>351</v>
      </c>
      <c r="B362" s="21" t="s">
        <v>208</v>
      </c>
      <c r="C362" s="9" t="s">
        <v>202</v>
      </c>
      <c r="D362" s="10" t="s">
        <v>10</v>
      </c>
      <c r="E362" s="24"/>
      <c r="F362" s="11">
        <v>727.8760330578513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9"/>
      <c r="S362" s="33">
        <f t="shared" si="5"/>
        <v>727.8760330578513</v>
      </c>
      <c r="T362" s="31"/>
    </row>
    <row r="363" spans="1:20" ht="18">
      <c r="A363" s="35">
        <v>352</v>
      </c>
      <c r="B363" s="22" t="s">
        <v>417</v>
      </c>
      <c r="C363" s="16" t="s">
        <v>418</v>
      </c>
      <c r="D363" s="15" t="s">
        <v>20</v>
      </c>
      <c r="E363" s="23" t="s">
        <v>403</v>
      </c>
      <c r="F363" s="14"/>
      <c r="G363" s="14"/>
      <c r="H363" s="14">
        <v>727.2629757785467</v>
      </c>
      <c r="I363" s="14"/>
      <c r="J363" s="14"/>
      <c r="K363" s="14"/>
      <c r="L363" s="14"/>
      <c r="M363" s="14"/>
      <c r="N363" s="14"/>
      <c r="O363" s="14"/>
      <c r="P363" s="14"/>
      <c r="Q363" s="14"/>
      <c r="R363" s="16"/>
      <c r="S363" s="17">
        <f t="shared" si="5"/>
        <v>727.2629757785467</v>
      </c>
      <c r="T363" s="31"/>
    </row>
    <row r="364" spans="1:20" ht="18">
      <c r="A364" s="34">
        <v>353</v>
      </c>
      <c r="B364" s="21" t="s">
        <v>727</v>
      </c>
      <c r="C364" s="9" t="s">
        <v>382</v>
      </c>
      <c r="D364" s="10" t="s">
        <v>20</v>
      </c>
      <c r="E364" s="24"/>
      <c r="F364" s="11"/>
      <c r="G364" s="11"/>
      <c r="H364" s="11"/>
      <c r="I364" s="11"/>
      <c r="J364" s="11"/>
      <c r="K364" s="11"/>
      <c r="L364" s="11"/>
      <c r="M364" s="11"/>
      <c r="N364" s="11"/>
      <c r="O364" s="11">
        <v>726.2867132867133</v>
      </c>
      <c r="P364" s="11"/>
      <c r="Q364" s="11"/>
      <c r="R364" s="9"/>
      <c r="S364" s="33">
        <f t="shared" si="5"/>
        <v>726.2867132867133</v>
      </c>
      <c r="T364" s="31"/>
    </row>
    <row r="365" spans="1:20" ht="18">
      <c r="A365" s="35">
        <v>354</v>
      </c>
      <c r="B365" s="22" t="s">
        <v>304</v>
      </c>
      <c r="C365" s="16" t="s">
        <v>264</v>
      </c>
      <c r="D365" s="15" t="s">
        <v>20</v>
      </c>
      <c r="E365" s="23"/>
      <c r="F365" s="14"/>
      <c r="G365" s="14"/>
      <c r="H365" s="14">
        <v>723.8027681660899</v>
      </c>
      <c r="I365" s="14"/>
      <c r="J365" s="14"/>
      <c r="K365" s="14"/>
      <c r="L365" s="14"/>
      <c r="M365" s="14"/>
      <c r="N365" s="14"/>
      <c r="O365" s="14"/>
      <c r="P365" s="14"/>
      <c r="Q365" s="14"/>
      <c r="R365" s="16"/>
      <c r="S365" s="17">
        <f t="shared" si="5"/>
        <v>723.8027681660899</v>
      </c>
      <c r="T365" s="31"/>
    </row>
    <row r="366" spans="1:20" ht="18">
      <c r="A366" s="34">
        <v>355</v>
      </c>
      <c r="B366" s="21" t="s">
        <v>209</v>
      </c>
      <c r="C366" s="9" t="s">
        <v>210</v>
      </c>
      <c r="D366" s="10" t="s">
        <v>10</v>
      </c>
      <c r="E366" s="24"/>
      <c r="F366" s="11">
        <v>723.7438016528926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9"/>
      <c r="S366" s="33">
        <f t="shared" si="5"/>
        <v>723.7438016528926</v>
      </c>
      <c r="T366" s="31"/>
    </row>
    <row r="367" spans="1:20" ht="18">
      <c r="A367" s="35">
        <v>356</v>
      </c>
      <c r="B367" s="22" t="s">
        <v>485</v>
      </c>
      <c r="C367" s="16" t="s">
        <v>486</v>
      </c>
      <c r="D367" s="15" t="s">
        <v>27</v>
      </c>
      <c r="E367" s="23" t="s">
        <v>46</v>
      </c>
      <c r="F367" s="14"/>
      <c r="G367" s="14"/>
      <c r="H367" s="14"/>
      <c r="I367" s="14"/>
      <c r="J367" s="14">
        <v>721.1111111111111</v>
      </c>
      <c r="K367" s="14"/>
      <c r="L367" s="14"/>
      <c r="M367" s="14"/>
      <c r="N367" s="14"/>
      <c r="O367" s="14"/>
      <c r="P367" s="14"/>
      <c r="Q367" s="14"/>
      <c r="R367" s="16"/>
      <c r="S367" s="17">
        <f t="shared" si="5"/>
        <v>721.1111111111111</v>
      </c>
      <c r="T367" s="31"/>
    </row>
    <row r="368" spans="1:20" ht="18">
      <c r="A368" s="34">
        <v>357</v>
      </c>
      <c r="B368" s="21" t="s">
        <v>312</v>
      </c>
      <c r="C368" s="9" t="s">
        <v>40</v>
      </c>
      <c r="D368" s="10" t="s">
        <v>20</v>
      </c>
      <c r="E368" s="24"/>
      <c r="F368" s="11"/>
      <c r="G368" s="11"/>
      <c r="H368" s="11">
        <v>720.3425605536332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9"/>
      <c r="S368" s="33">
        <f t="shared" si="5"/>
        <v>720.3425605536332</v>
      </c>
      <c r="T368" s="31"/>
    </row>
    <row r="369" spans="1:20" ht="18">
      <c r="A369" s="35">
        <v>358</v>
      </c>
      <c r="B369" s="22" t="s">
        <v>211</v>
      </c>
      <c r="C369" s="16" t="s">
        <v>212</v>
      </c>
      <c r="D369" s="15" t="s">
        <v>10</v>
      </c>
      <c r="E369" s="23"/>
      <c r="F369" s="14">
        <v>719.611570247934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6"/>
      <c r="S369" s="17">
        <f t="shared" si="5"/>
        <v>719.611570247934</v>
      </c>
      <c r="T369" s="31"/>
    </row>
    <row r="370" spans="1:20" ht="18">
      <c r="A370" s="34">
        <v>359</v>
      </c>
      <c r="B370" s="21" t="s">
        <v>722</v>
      </c>
      <c r="C370" s="9" t="s">
        <v>723</v>
      </c>
      <c r="D370" s="10" t="s">
        <v>145</v>
      </c>
      <c r="E370" s="24"/>
      <c r="F370" s="11"/>
      <c r="G370" s="11"/>
      <c r="H370" s="11"/>
      <c r="I370" s="11"/>
      <c r="J370" s="11"/>
      <c r="K370" s="11"/>
      <c r="L370" s="11"/>
      <c r="M370" s="11"/>
      <c r="N370" s="11"/>
      <c r="O370" s="11">
        <v>719.2937062937062</v>
      </c>
      <c r="P370" s="11"/>
      <c r="Q370" s="11"/>
      <c r="R370" s="9"/>
      <c r="S370" s="33">
        <f t="shared" si="5"/>
        <v>719.2937062937062</v>
      </c>
      <c r="T370" s="31"/>
    </row>
    <row r="371" spans="1:20" ht="18">
      <c r="A371" s="35">
        <v>360</v>
      </c>
      <c r="B371" s="22" t="s">
        <v>311</v>
      </c>
      <c r="C371" s="16" t="s">
        <v>161</v>
      </c>
      <c r="D371" s="15" t="s">
        <v>10</v>
      </c>
      <c r="E371" s="23"/>
      <c r="F371" s="14"/>
      <c r="G371" s="14"/>
      <c r="H371" s="14">
        <v>716.8823529411765</v>
      </c>
      <c r="I371" s="14"/>
      <c r="J371" s="14"/>
      <c r="K371" s="14"/>
      <c r="L371" s="14"/>
      <c r="M371" s="14"/>
      <c r="N371" s="14"/>
      <c r="O371" s="14"/>
      <c r="P371" s="14"/>
      <c r="Q371" s="14"/>
      <c r="R371" s="16"/>
      <c r="S371" s="17">
        <f t="shared" si="5"/>
        <v>716.8823529411765</v>
      </c>
      <c r="T371" s="31"/>
    </row>
    <row r="372" spans="1:20" ht="18">
      <c r="A372" s="34">
        <v>361</v>
      </c>
      <c r="B372" s="21" t="s">
        <v>213</v>
      </c>
      <c r="C372" s="9" t="s">
        <v>167</v>
      </c>
      <c r="D372" s="10" t="s">
        <v>27</v>
      </c>
      <c r="E372" s="24" t="s">
        <v>214</v>
      </c>
      <c r="F372" s="11">
        <v>715.4793388429753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9"/>
      <c r="S372" s="33">
        <f t="shared" si="5"/>
        <v>715.4793388429753</v>
      </c>
      <c r="T372" s="31"/>
    </row>
    <row r="373" spans="1:20" ht="18">
      <c r="A373" s="35">
        <v>362</v>
      </c>
      <c r="B373" s="22" t="s">
        <v>588</v>
      </c>
      <c r="C373" s="16" t="s">
        <v>590</v>
      </c>
      <c r="D373" s="15" t="s">
        <v>27</v>
      </c>
      <c r="E373" s="23" t="s">
        <v>574</v>
      </c>
      <c r="F373" s="14"/>
      <c r="G373" s="14"/>
      <c r="H373" s="14"/>
      <c r="I373" s="14"/>
      <c r="J373" s="14"/>
      <c r="K373" s="14"/>
      <c r="L373" s="14"/>
      <c r="M373" s="14">
        <v>715.030303030303</v>
      </c>
      <c r="N373" s="14"/>
      <c r="O373" s="14"/>
      <c r="P373" s="14"/>
      <c r="Q373" s="14"/>
      <c r="R373" s="16"/>
      <c r="S373" s="17">
        <f t="shared" si="5"/>
        <v>715.030303030303</v>
      </c>
      <c r="T373" s="31"/>
    </row>
    <row r="374" spans="1:20" ht="18">
      <c r="A374" s="34">
        <v>363</v>
      </c>
      <c r="B374" s="21" t="s">
        <v>332</v>
      </c>
      <c r="C374" s="9" t="s">
        <v>333</v>
      </c>
      <c r="D374" s="10" t="s">
        <v>10</v>
      </c>
      <c r="E374" s="24" t="s">
        <v>334</v>
      </c>
      <c r="F374" s="11"/>
      <c r="G374" s="11"/>
      <c r="H374" s="11">
        <v>713.4221453287198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9"/>
      <c r="S374" s="33">
        <f t="shared" si="5"/>
        <v>713.4221453287198</v>
      </c>
      <c r="T374" s="31"/>
    </row>
    <row r="375" spans="1:20" ht="18">
      <c r="A375" s="35">
        <v>364</v>
      </c>
      <c r="B375" s="22" t="s">
        <v>734</v>
      </c>
      <c r="C375" s="16" t="s">
        <v>735</v>
      </c>
      <c r="D375" s="15" t="s">
        <v>10</v>
      </c>
      <c r="E375" s="23"/>
      <c r="F375" s="14"/>
      <c r="G375" s="14"/>
      <c r="H375" s="14"/>
      <c r="I375" s="14"/>
      <c r="J375" s="14"/>
      <c r="K375" s="14"/>
      <c r="L375" s="14"/>
      <c r="M375" s="14"/>
      <c r="N375" s="14"/>
      <c r="O375" s="14">
        <v>712.3006993006993</v>
      </c>
      <c r="P375" s="14"/>
      <c r="Q375" s="14"/>
      <c r="R375" s="16"/>
      <c r="S375" s="17">
        <f t="shared" si="5"/>
        <v>712.3006993006993</v>
      </c>
      <c r="T375" s="31"/>
    </row>
    <row r="376" spans="1:20" ht="18">
      <c r="A376" s="34">
        <v>365</v>
      </c>
      <c r="B376" s="21" t="s">
        <v>215</v>
      </c>
      <c r="C376" s="9" t="s">
        <v>216</v>
      </c>
      <c r="D376" s="10" t="s">
        <v>20</v>
      </c>
      <c r="E376" s="24"/>
      <c r="F376" s="11">
        <v>711.3471074380166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9"/>
      <c r="S376" s="33">
        <f t="shared" si="5"/>
        <v>711.3471074380166</v>
      </c>
      <c r="T376" s="31"/>
    </row>
    <row r="377" spans="1:20" ht="18">
      <c r="A377" s="35">
        <v>366</v>
      </c>
      <c r="B377" s="22" t="s">
        <v>482</v>
      </c>
      <c r="C377" s="16" t="s">
        <v>483</v>
      </c>
      <c r="D377" s="15" t="s">
        <v>10</v>
      </c>
      <c r="E377" s="23" t="s">
        <v>484</v>
      </c>
      <c r="F377" s="14"/>
      <c r="G377" s="14"/>
      <c r="H377" s="14"/>
      <c r="I377" s="14"/>
      <c r="J377" s="14">
        <v>710</v>
      </c>
      <c r="K377" s="14"/>
      <c r="L377" s="14"/>
      <c r="M377" s="14"/>
      <c r="N377" s="14"/>
      <c r="O377" s="14"/>
      <c r="P377" s="14"/>
      <c r="Q377" s="14"/>
      <c r="R377" s="16"/>
      <c r="S377" s="17">
        <f t="shared" si="5"/>
        <v>710</v>
      </c>
      <c r="T377" s="31"/>
    </row>
    <row r="378" spans="1:20" ht="18">
      <c r="A378" s="34">
        <v>367</v>
      </c>
      <c r="B378" s="21" t="s">
        <v>616</v>
      </c>
      <c r="C378" s="9" t="s">
        <v>617</v>
      </c>
      <c r="D378" s="10" t="s">
        <v>145</v>
      </c>
      <c r="E378" s="24"/>
      <c r="F378" s="11"/>
      <c r="G378" s="11"/>
      <c r="H378" s="11"/>
      <c r="I378" s="11"/>
      <c r="J378" s="11"/>
      <c r="K378" s="11"/>
      <c r="L378" s="11"/>
      <c r="M378" s="11">
        <v>708.969696969697</v>
      </c>
      <c r="N378" s="11"/>
      <c r="O378" s="11"/>
      <c r="P378" s="11"/>
      <c r="Q378" s="11"/>
      <c r="R378" s="9"/>
      <c r="S378" s="33">
        <f t="shared" si="5"/>
        <v>708.969696969697</v>
      </c>
      <c r="T378" s="31"/>
    </row>
    <row r="379" spans="1:20" ht="18">
      <c r="A379" s="35">
        <v>368</v>
      </c>
      <c r="B379" s="22" t="s">
        <v>217</v>
      </c>
      <c r="C379" s="16" t="s">
        <v>118</v>
      </c>
      <c r="D379" s="15" t="s">
        <v>20</v>
      </c>
      <c r="E379" s="23"/>
      <c r="F379" s="14">
        <v>707.2148760330579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6"/>
      <c r="S379" s="17">
        <f t="shared" si="5"/>
        <v>707.2148760330579</v>
      </c>
      <c r="T379" s="31"/>
    </row>
    <row r="380" spans="1:20" ht="18">
      <c r="A380" s="34">
        <v>369</v>
      </c>
      <c r="B380" s="21" t="s">
        <v>428</v>
      </c>
      <c r="C380" s="9" t="s">
        <v>429</v>
      </c>
      <c r="D380" s="10" t="s">
        <v>10</v>
      </c>
      <c r="E380" s="24" t="s">
        <v>303</v>
      </c>
      <c r="F380" s="11"/>
      <c r="G380" s="11"/>
      <c r="H380" s="11">
        <v>706.5017301038063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9"/>
      <c r="S380" s="33">
        <f t="shared" si="5"/>
        <v>706.5017301038063</v>
      </c>
      <c r="T380" s="31"/>
    </row>
    <row r="381" spans="1:20" ht="18">
      <c r="A381" s="35">
        <v>370</v>
      </c>
      <c r="B381" s="22" t="s">
        <v>698</v>
      </c>
      <c r="C381" s="16" t="s">
        <v>382</v>
      </c>
      <c r="D381" s="15" t="s">
        <v>20</v>
      </c>
      <c r="E381" s="23"/>
      <c r="F381" s="14"/>
      <c r="G381" s="14"/>
      <c r="H381" s="14"/>
      <c r="I381" s="14"/>
      <c r="J381" s="14"/>
      <c r="K381" s="14"/>
      <c r="L381" s="14"/>
      <c r="M381" s="14"/>
      <c r="N381" s="14"/>
      <c r="O381" s="14">
        <v>705.3076923076924</v>
      </c>
      <c r="P381" s="14"/>
      <c r="Q381" s="14"/>
      <c r="R381" s="16"/>
      <c r="S381" s="17">
        <f t="shared" si="5"/>
        <v>705.3076923076924</v>
      </c>
      <c r="T381" s="31"/>
    </row>
    <row r="382" spans="1:20" ht="18">
      <c r="A382" s="34">
        <v>371</v>
      </c>
      <c r="B382" s="21" t="s">
        <v>218</v>
      </c>
      <c r="C382" s="9" t="s">
        <v>219</v>
      </c>
      <c r="D382" s="10" t="s">
        <v>10</v>
      </c>
      <c r="E382" s="24"/>
      <c r="F382" s="11">
        <v>703.0826446280992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9"/>
      <c r="S382" s="33">
        <f t="shared" si="5"/>
        <v>703.0826446280992</v>
      </c>
      <c r="T382" s="31"/>
    </row>
    <row r="383" spans="1:20" ht="18">
      <c r="A383" s="35">
        <v>372</v>
      </c>
      <c r="B383" s="22" t="s">
        <v>299</v>
      </c>
      <c r="C383" s="16" t="s">
        <v>118</v>
      </c>
      <c r="D383" s="15" t="s">
        <v>20</v>
      </c>
      <c r="E383" s="23" t="s">
        <v>300</v>
      </c>
      <c r="F383" s="14"/>
      <c r="G383" s="14"/>
      <c r="H383" s="14">
        <v>703.0415224913495</v>
      </c>
      <c r="I383" s="14"/>
      <c r="J383" s="14"/>
      <c r="K383" s="14"/>
      <c r="L383" s="14"/>
      <c r="M383" s="14"/>
      <c r="N383" s="14"/>
      <c r="O383" s="14"/>
      <c r="P383" s="14"/>
      <c r="Q383" s="14"/>
      <c r="R383" s="16"/>
      <c r="S383" s="17">
        <f t="shared" si="5"/>
        <v>703.0415224913495</v>
      </c>
      <c r="T383" s="31"/>
    </row>
    <row r="384" spans="1:20" ht="18">
      <c r="A384" s="34">
        <v>373</v>
      </c>
      <c r="B384" s="21" t="s">
        <v>582</v>
      </c>
      <c r="C384" s="9" t="s">
        <v>583</v>
      </c>
      <c r="D384" s="10" t="s">
        <v>10</v>
      </c>
      <c r="E384" s="24"/>
      <c r="F384" s="11"/>
      <c r="G384" s="11"/>
      <c r="H384" s="11"/>
      <c r="I384" s="11"/>
      <c r="J384" s="11"/>
      <c r="K384" s="11"/>
      <c r="L384" s="11"/>
      <c r="M384" s="11">
        <v>702.909090909091</v>
      </c>
      <c r="N384" s="11"/>
      <c r="O384" s="11"/>
      <c r="P384" s="11"/>
      <c r="Q384" s="11"/>
      <c r="R384" s="9"/>
      <c r="S384" s="33">
        <f t="shared" si="5"/>
        <v>702.909090909091</v>
      </c>
      <c r="T384" s="31"/>
    </row>
    <row r="385" spans="1:20" ht="18">
      <c r="A385" s="35">
        <v>374</v>
      </c>
      <c r="B385" s="22" t="s">
        <v>335</v>
      </c>
      <c r="C385" s="16" t="s">
        <v>61</v>
      </c>
      <c r="D385" s="15" t="s">
        <v>20</v>
      </c>
      <c r="E385" s="23"/>
      <c r="F385" s="14"/>
      <c r="G385" s="14"/>
      <c r="H385" s="14">
        <v>699.5813148788927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6"/>
      <c r="S385" s="17">
        <f t="shared" si="5"/>
        <v>699.5813148788927</v>
      </c>
      <c r="T385" s="31"/>
    </row>
    <row r="386" spans="1:20" ht="18">
      <c r="A386" s="34">
        <v>375</v>
      </c>
      <c r="B386" s="21" t="s">
        <v>218</v>
      </c>
      <c r="C386" s="9" t="s">
        <v>103</v>
      </c>
      <c r="D386" s="10" t="s">
        <v>10</v>
      </c>
      <c r="E386" s="24"/>
      <c r="F386" s="11">
        <v>698.9504132231405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9"/>
      <c r="S386" s="33">
        <f t="shared" si="5"/>
        <v>698.9504132231405</v>
      </c>
      <c r="T386" s="31"/>
    </row>
    <row r="387" spans="1:20" ht="18">
      <c r="A387" s="35">
        <v>376</v>
      </c>
      <c r="B387" s="22" t="s">
        <v>460</v>
      </c>
      <c r="C387" s="16" t="s">
        <v>85</v>
      </c>
      <c r="D387" s="15" t="s">
        <v>20</v>
      </c>
      <c r="E387" s="23"/>
      <c r="F387" s="14"/>
      <c r="G387" s="14"/>
      <c r="H387" s="14"/>
      <c r="I387" s="14"/>
      <c r="J387" s="14">
        <v>698.8888888888889</v>
      </c>
      <c r="K387" s="14"/>
      <c r="L387" s="14"/>
      <c r="M387" s="14"/>
      <c r="N387" s="14"/>
      <c r="O387" s="14"/>
      <c r="P387" s="14"/>
      <c r="Q387" s="14"/>
      <c r="R387" s="16"/>
      <c r="S387" s="17">
        <f t="shared" si="5"/>
        <v>698.8888888888889</v>
      </c>
      <c r="T387" s="31"/>
    </row>
    <row r="388" spans="1:20" ht="18">
      <c r="A388" s="34">
        <v>377</v>
      </c>
      <c r="B388" s="21" t="s">
        <v>519</v>
      </c>
      <c r="C388" s="9" t="s">
        <v>152</v>
      </c>
      <c r="D388" s="10" t="s">
        <v>10</v>
      </c>
      <c r="E388" s="24"/>
      <c r="F388" s="11"/>
      <c r="G388" s="11"/>
      <c r="H388" s="11"/>
      <c r="I388" s="11"/>
      <c r="J388" s="11"/>
      <c r="K388" s="11"/>
      <c r="L388" s="11"/>
      <c r="M388" s="11"/>
      <c r="N388" s="11"/>
      <c r="O388" s="11">
        <v>698.3146853146853</v>
      </c>
      <c r="P388" s="11"/>
      <c r="Q388" s="11"/>
      <c r="R388" s="9"/>
      <c r="S388" s="33">
        <f t="shared" si="5"/>
        <v>698.3146853146853</v>
      </c>
      <c r="T388" s="31"/>
    </row>
    <row r="389" spans="1:20" ht="18">
      <c r="A389" s="35">
        <v>378</v>
      </c>
      <c r="B389" s="22" t="s">
        <v>579</v>
      </c>
      <c r="C389" s="16" t="s">
        <v>152</v>
      </c>
      <c r="D389" s="15" t="s">
        <v>10</v>
      </c>
      <c r="E389" s="23" t="s">
        <v>571</v>
      </c>
      <c r="F389" s="14"/>
      <c r="G389" s="14"/>
      <c r="H389" s="14"/>
      <c r="I389" s="14"/>
      <c r="J389" s="14"/>
      <c r="K389" s="14"/>
      <c r="L389" s="14"/>
      <c r="M389" s="14">
        <v>696.8484848484849</v>
      </c>
      <c r="N389" s="14"/>
      <c r="O389" s="14"/>
      <c r="P389" s="14"/>
      <c r="Q389" s="14"/>
      <c r="R389" s="16"/>
      <c r="S389" s="17">
        <f t="shared" si="5"/>
        <v>696.8484848484849</v>
      </c>
      <c r="T389" s="31"/>
    </row>
    <row r="390" spans="1:20" ht="18">
      <c r="A390" s="34">
        <v>379</v>
      </c>
      <c r="B390" s="21" t="s">
        <v>410</v>
      </c>
      <c r="C390" s="9" t="s">
        <v>411</v>
      </c>
      <c r="D390" s="10" t="s">
        <v>10</v>
      </c>
      <c r="E390" s="24" t="s">
        <v>412</v>
      </c>
      <c r="F390" s="11"/>
      <c r="G390" s="11"/>
      <c r="H390" s="11">
        <v>696.121107266436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9"/>
      <c r="S390" s="33">
        <f t="shared" si="5"/>
        <v>696.121107266436</v>
      </c>
      <c r="T390" s="31"/>
    </row>
    <row r="391" spans="1:20" ht="18">
      <c r="A391" s="35">
        <v>380</v>
      </c>
      <c r="B391" s="22" t="s">
        <v>368</v>
      </c>
      <c r="C391" s="16" t="s">
        <v>273</v>
      </c>
      <c r="D391" s="15" t="s">
        <v>10</v>
      </c>
      <c r="E391" s="23"/>
      <c r="F391" s="14"/>
      <c r="G391" s="14"/>
      <c r="H391" s="14">
        <v>692.6608996539792</v>
      </c>
      <c r="I391" s="14"/>
      <c r="J391" s="14"/>
      <c r="K391" s="14"/>
      <c r="L391" s="14"/>
      <c r="M391" s="14"/>
      <c r="N391" s="14"/>
      <c r="O391" s="14"/>
      <c r="P391" s="14"/>
      <c r="Q391" s="14"/>
      <c r="R391" s="16"/>
      <c r="S391" s="17">
        <f t="shared" si="5"/>
        <v>692.6608996539792</v>
      </c>
      <c r="T391" s="31"/>
    </row>
    <row r="392" spans="1:20" ht="18">
      <c r="A392" s="34">
        <v>381</v>
      </c>
      <c r="B392" s="21" t="s">
        <v>595</v>
      </c>
      <c r="C392" s="9" t="s">
        <v>360</v>
      </c>
      <c r="D392" s="10" t="s">
        <v>20</v>
      </c>
      <c r="E392" s="24" t="s">
        <v>585</v>
      </c>
      <c r="F392" s="11"/>
      <c r="G392" s="11"/>
      <c r="H392" s="11"/>
      <c r="I392" s="11"/>
      <c r="J392" s="11"/>
      <c r="K392" s="11"/>
      <c r="L392" s="11"/>
      <c r="M392" s="11">
        <v>690.7878787878788</v>
      </c>
      <c r="N392" s="11"/>
      <c r="O392" s="11"/>
      <c r="P392" s="11"/>
      <c r="Q392" s="11"/>
      <c r="R392" s="9"/>
      <c r="S392" s="33">
        <f t="shared" si="5"/>
        <v>690.7878787878788</v>
      </c>
      <c r="T392" s="31"/>
    </row>
    <row r="393" spans="1:20" ht="18">
      <c r="A393" s="35">
        <v>382</v>
      </c>
      <c r="B393" s="22" t="s">
        <v>222</v>
      </c>
      <c r="C393" s="16" t="s">
        <v>223</v>
      </c>
      <c r="D393" s="15" t="s">
        <v>10</v>
      </c>
      <c r="E393" s="23" t="s">
        <v>224</v>
      </c>
      <c r="F393" s="14">
        <v>690.6859504132232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6"/>
      <c r="S393" s="17">
        <f t="shared" si="5"/>
        <v>690.6859504132232</v>
      </c>
      <c r="T393" s="31"/>
    </row>
    <row r="394" spans="1:20" ht="18">
      <c r="A394" s="34">
        <v>383</v>
      </c>
      <c r="B394" s="21" t="s">
        <v>336</v>
      </c>
      <c r="C394" s="9" t="s">
        <v>337</v>
      </c>
      <c r="D394" s="10" t="s">
        <v>20</v>
      </c>
      <c r="E394" s="24"/>
      <c r="F394" s="11"/>
      <c r="G394" s="11"/>
      <c r="H394" s="11">
        <v>689.2006920415224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9"/>
      <c r="S394" s="33">
        <f t="shared" si="5"/>
        <v>689.2006920415224</v>
      </c>
      <c r="T394" s="31"/>
    </row>
    <row r="395" spans="1:20" ht="18">
      <c r="A395" s="35">
        <v>384</v>
      </c>
      <c r="B395" s="22" t="s">
        <v>464</v>
      </c>
      <c r="C395" s="16" t="s">
        <v>465</v>
      </c>
      <c r="D395" s="15" t="s">
        <v>76</v>
      </c>
      <c r="E395" s="23"/>
      <c r="F395" s="14"/>
      <c r="G395" s="14"/>
      <c r="H395" s="14"/>
      <c r="I395" s="14"/>
      <c r="J395" s="14">
        <v>687.7777777777778</v>
      </c>
      <c r="K395" s="14"/>
      <c r="L395" s="14"/>
      <c r="M395" s="14"/>
      <c r="N395" s="14"/>
      <c r="O395" s="14"/>
      <c r="P395" s="14"/>
      <c r="Q395" s="14"/>
      <c r="R395" s="16"/>
      <c r="S395" s="17">
        <f t="shared" si="5"/>
        <v>687.7777777777778</v>
      </c>
      <c r="T395" s="31"/>
    </row>
    <row r="396" spans="1:20" ht="18">
      <c r="A396" s="34">
        <v>385</v>
      </c>
      <c r="B396" s="21" t="s">
        <v>225</v>
      </c>
      <c r="C396" s="9" t="s">
        <v>161</v>
      </c>
      <c r="D396" s="10" t="s">
        <v>20</v>
      </c>
      <c r="E396" s="24"/>
      <c r="F396" s="11">
        <v>686.5537190082645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9"/>
      <c r="S396" s="33">
        <f aca="true" t="shared" si="6" ref="S396:S412">SUM(F396:R396)</f>
        <v>686.5537190082645</v>
      </c>
      <c r="T396" s="31"/>
    </row>
    <row r="397" spans="1:20" ht="18">
      <c r="A397" s="35">
        <v>386</v>
      </c>
      <c r="B397" s="22" t="s">
        <v>407</v>
      </c>
      <c r="C397" s="16" t="s">
        <v>45</v>
      </c>
      <c r="D397" s="15" t="s">
        <v>145</v>
      </c>
      <c r="E397" s="23" t="s">
        <v>300</v>
      </c>
      <c r="F397" s="14"/>
      <c r="G397" s="14"/>
      <c r="H397" s="14">
        <v>685.7404844290658</v>
      </c>
      <c r="I397" s="14"/>
      <c r="J397" s="14"/>
      <c r="K397" s="14"/>
      <c r="L397" s="14"/>
      <c r="M397" s="14"/>
      <c r="N397" s="14"/>
      <c r="O397" s="14"/>
      <c r="P397" s="14"/>
      <c r="Q397" s="14"/>
      <c r="R397" s="16"/>
      <c r="S397" s="17">
        <f t="shared" si="6"/>
        <v>685.7404844290658</v>
      </c>
      <c r="T397" s="31"/>
    </row>
    <row r="398" spans="1:20" ht="18">
      <c r="A398" s="34">
        <v>387</v>
      </c>
      <c r="B398" s="21" t="s">
        <v>625</v>
      </c>
      <c r="C398" s="9" t="s">
        <v>221</v>
      </c>
      <c r="D398" s="10" t="s">
        <v>20</v>
      </c>
      <c r="E398" s="24"/>
      <c r="F398" s="11"/>
      <c r="G398" s="11"/>
      <c r="H398" s="11"/>
      <c r="I398" s="11"/>
      <c r="J398" s="11"/>
      <c r="K398" s="11"/>
      <c r="L398" s="11"/>
      <c r="M398" s="11">
        <v>684.7272727272727</v>
      </c>
      <c r="N398" s="11"/>
      <c r="O398" s="11"/>
      <c r="P398" s="11"/>
      <c r="Q398" s="11"/>
      <c r="R398" s="9"/>
      <c r="S398" s="33">
        <f t="shared" si="6"/>
        <v>684.7272727272727</v>
      </c>
      <c r="T398" s="31"/>
    </row>
    <row r="399" spans="1:20" ht="18">
      <c r="A399" s="35">
        <v>388</v>
      </c>
      <c r="B399" s="22" t="s">
        <v>226</v>
      </c>
      <c r="C399" s="16" t="s">
        <v>227</v>
      </c>
      <c r="D399" s="15" t="s">
        <v>20</v>
      </c>
      <c r="E399" s="23" t="s">
        <v>90</v>
      </c>
      <c r="F399" s="14">
        <v>682.4214876033058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6"/>
      <c r="S399" s="17">
        <f t="shared" si="6"/>
        <v>682.4214876033058</v>
      </c>
      <c r="T399" s="31"/>
    </row>
    <row r="400" spans="1:20" ht="18">
      <c r="A400" s="34">
        <v>389</v>
      </c>
      <c r="B400" s="21" t="s">
        <v>324</v>
      </c>
      <c r="C400" s="9" t="s">
        <v>325</v>
      </c>
      <c r="D400" s="10" t="s">
        <v>10</v>
      </c>
      <c r="E400" s="24" t="s">
        <v>275</v>
      </c>
      <c r="F400" s="11"/>
      <c r="G400" s="11"/>
      <c r="H400" s="11">
        <v>682.280276816609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9"/>
      <c r="S400" s="33">
        <f t="shared" si="6"/>
        <v>682.280276816609</v>
      </c>
      <c r="T400" s="31"/>
    </row>
    <row r="401" spans="1:20" ht="18">
      <c r="A401" s="35">
        <v>390</v>
      </c>
      <c r="B401" s="22" t="s">
        <v>381</v>
      </c>
      <c r="C401" s="16" t="s">
        <v>382</v>
      </c>
      <c r="D401" s="15" t="s">
        <v>10</v>
      </c>
      <c r="E401" s="23" t="s">
        <v>383</v>
      </c>
      <c r="F401" s="14"/>
      <c r="G401" s="14"/>
      <c r="H401" s="14">
        <v>678.8200692041523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6"/>
      <c r="S401" s="17">
        <f t="shared" si="6"/>
        <v>678.8200692041523</v>
      </c>
      <c r="T401" s="31"/>
    </row>
    <row r="402" spans="1:20" ht="18">
      <c r="A402" s="34">
        <v>391</v>
      </c>
      <c r="B402" s="21" t="s">
        <v>228</v>
      </c>
      <c r="C402" s="9" t="s">
        <v>40</v>
      </c>
      <c r="D402" s="10" t="s">
        <v>20</v>
      </c>
      <c r="E402" s="24"/>
      <c r="F402" s="11">
        <v>678.2892561983472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9"/>
      <c r="S402" s="33">
        <f t="shared" si="6"/>
        <v>678.2892561983472</v>
      </c>
      <c r="T402" s="31"/>
    </row>
    <row r="403" spans="1:20" ht="18">
      <c r="A403" s="35">
        <v>392</v>
      </c>
      <c r="B403" s="22" t="s">
        <v>474</v>
      </c>
      <c r="C403" s="16" t="s">
        <v>475</v>
      </c>
      <c r="D403" s="15" t="s">
        <v>65</v>
      </c>
      <c r="E403" s="23"/>
      <c r="F403" s="14"/>
      <c r="G403" s="14"/>
      <c r="H403" s="14"/>
      <c r="I403" s="14"/>
      <c r="J403" s="14">
        <v>676.6666666666667</v>
      </c>
      <c r="K403" s="14"/>
      <c r="L403" s="14"/>
      <c r="M403" s="14"/>
      <c r="N403" s="14"/>
      <c r="O403" s="14"/>
      <c r="P403" s="14"/>
      <c r="Q403" s="14"/>
      <c r="R403" s="16"/>
      <c r="S403" s="17">
        <f t="shared" si="6"/>
        <v>676.6666666666667</v>
      </c>
      <c r="T403" s="31"/>
    </row>
    <row r="404" spans="1:20" ht="18">
      <c r="A404" s="34">
        <v>393</v>
      </c>
      <c r="B404" s="21" t="s">
        <v>391</v>
      </c>
      <c r="C404" s="9" t="s">
        <v>392</v>
      </c>
      <c r="D404" s="10" t="s">
        <v>10</v>
      </c>
      <c r="E404" s="24" t="s">
        <v>334</v>
      </c>
      <c r="F404" s="11"/>
      <c r="G404" s="11"/>
      <c r="H404" s="11">
        <v>675.3598615916956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9"/>
      <c r="S404" s="33">
        <f t="shared" si="6"/>
        <v>675.3598615916956</v>
      </c>
      <c r="T404" s="31"/>
    </row>
    <row r="405" spans="1:20" ht="18">
      <c r="A405" s="35">
        <v>394</v>
      </c>
      <c r="B405" s="22" t="s">
        <v>229</v>
      </c>
      <c r="C405" s="16" t="s">
        <v>230</v>
      </c>
      <c r="D405" s="15" t="s">
        <v>20</v>
      </c>
      <c r="E405" s="23"/>
      <c r="F405" s="14">
        <v>674.1570247933885</v>
      </c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6"/>
      <c r="S405" s="17">
        <f t="shared" si="6"/>
        <v>674.1570247933885</v>
      </c>
      <c r="T405" s="31"/>
    </row>
    <row r="406" spans="1:20" ht="18">
      <c r="A406" s="34">
        <v>395</v>
      </c>
      <c r="B406" s="21" t="s">
        <v>330</v>
      </c>
      <c r="C406" s="9" t="s">
        <v>101</v>
      </c>
      <c r="D406" s="10" t="s">
        <v>20</v>
      </c>
      <c r="E406" s="24" t="s">
        <v>331</v>
      </c>
      <c r="F406" s="11"/>
      <c r="G406" s="11"/>
      <c r="H406" s="11">
        <v>671.8996539792388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9"/>
      <c r="S406" s="33">
        <f t="shared" si="6"/>
        <v>671.8996539792388</v>
      </c>
      <c r="T406" s="31"/>
    </row>
    <row r="407" spans="1:20" ht="18">
      <c r="A407" s="35">
        <v>396</v>
      </c>
      <c r="B407" s="22" t="s">
        <v>231</v>
      </c>
      <c r="C407" s="16" t="s">
        <v>223</v>
      </c>
      <c r="D407" s="15" t="s">
        <v>10</v>
      </c>
      <c r="E407" s="23"/>
      <c r="F407" s="14">
        <v>670.0247933884298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6"/>
      <c r="S407" s="17">
        <f t="shared" si="6"/>
        <v>670.0247933884298</v>
      </c>
      <c r="T407" s="31"/>
    </row>
    <row r="408" spans="1:20" ht="18">
      <c r="A408" s="34">
        <v>397</v>
      </c>
      <c r="B408" s="21" t="s">
        <v>232</v>
      </c>
      <c r="C408" s="9" t="s">
        <v>126</v>
      </c>
      <c r="D408" s="10" t="s">
        <v>20</v>
      </c>
      <c r="E408" s="24"/>
      <c r="F408" s="11">
        <v>665.8925619834711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9"/>
      <c r="S408" s="33">
        <f t="shared" si="6"/>
        <v>665.8925619834711</v>
      </c>
      <c r="T408" s="31"/>
    </row>
    <row r="409" spans="1:20" ht="18">
      <c r="A409" s="35">
        <v>398</v>
      </c>
      <c r="B409" s="22" t="s">
        <v>452</v>
      </c>
      <c r="C409" s="16" t="s">
        <v>453</v>
      </c>
      <c r="D409" s="15" t="s">
        <v>115</v>
      </c>
      <c r="E409" s="23" t="s">
        <v>454</v>
      </c>
      <c r="F409" s="14"/>
      <c r="G409" s="14"/>
      <c r="H409" s="14"/>
      <c r="I409" s="14"/>
      <c r="J409" s="14">
        <v>665.5555555555555</v>
      </c>
      <c r="K409" s="14"/>
      <c r="L409" s="14"/>
      <c r="M409" s="14"/>
      <c r="N409" s="14"/>
      <c r="O409" s="14"/>
      <c r="P409" s="14"/>
      <c r="Q409" s="14"/>
      <c r="R409" s="16"/>
      <c r="S409" s="17">
        <f t="shared" si="6"/>
        <v>665.5555555555555</v>
      </c>
      <c r="T409" s="31" t="s">
        <v>746</v>
      </c>
    </row>
    <row r="410" spans="1:20" ht="18">
      <c r="A410" s="34">
        <v>399</v>
      </c>
      <c r="B410" s="21" t="s">
        <v>472</v>
      </c>
      <c r="C410" s="9" t="s">
        <v>106</v>
      </c>
      <c r="D410" s="10" t="s">
        <v>27</v>
      </c>
      <c r="E410" s="24" t="s">
        <v>473</v>
      </c>
      <c r="F410" s="11"/>
      <c r="G410" s="11"/>
      <c r="H410" s="11"/>
      <c r="I410" s="11"/>
      <c r="J410" s="11">
        <v>654.4444444444445</v>
      </c>
      <c r="K410" s="11"/>
      <c r="L410" s="11"/>
      <c r="M410" s="11"/>
      <c r="N410" s="11"/>
      <c r="O410" s="11"/>
      <c r="P410" s="11"/>
      <c r="Q410" s="11"/>
      <c r="R410" s="9"/>
      <c r="S410" s="33">
        <f t="shared" si="6"/>
        <v>654.4444444444445</v>
      </c>
      <c r="T410" s="31"/>
    </row>
    <row r="411" spans="1:20" ht="18">
      <c r="A411" s="35">
        <v>400</v>
      </c>
      <c r="B411" s="22" t="s">
        <v>446</v>
      </c>
      <c r="C411" s="16" t="s">
        <v>81</v>
      </c>
      <c r="D411" s="15" t="s">
        <v>20</v>
      </c>
      <c r="E411" s="23" t="s">
        <v>447</v>
      </c>
      <c r="F411" s="14"/>
      <c r="G411" s="14"/>
      <c r="H411" s="14"/>
      <c r="I411" s="14"/>
      <c r="J411" s="14">
        <v>643.3333333333333</v>
      </c>
      <c r="K411" s="14"/>
      <c r="L411" s="14"/>
      <c r="M411" s="14"/>
      <c r="N411" s="14"/>
      <c r="O411" s="14"/>
      <c r="P411" s="14"/>
      <c r="Q411" s="14"/>
      <c r="R411" s="16"/>
      <c r="S411" s="17">
        <f t="shared" si="6"/>
        <v>643.3333333333333</v>
      </c>
      <c r="T411" s="31"/>
    </row>
    <row r="412" spans="1:20" ht="18">
      <c r="A412" s="34">
        <v>401</v>
      </c>
      <c r="B412" s="21" t="s">
        <v>477</v>
      </c>
      <c r="C412" s="9" t="s">
        <v>478</v>
      </c>
      <c r="D412" s="10" t="s">
        <v>10</v>
      </c>
      <c r="E412" s="24"/>
      <c r="F412" s="11"/>
      <c r="G412" s="11"/>
      <c r="H412" s="11"/>
      <c r="I412" s="11"/>
      <c r="J412" s="11">
        <v>632.2222222222222</v>
      </c>
      <c r="K412" s="11"/>
      <c r="L412" s="11"/>
      <c r="M412" s="11"/>
      <c r="N412" s="11"/>
      <c r="O412" s="11"/>
      <c r="P412" s="11"/>
      <c r="Q412" s="11"/>
      <c r="R412" s="9"/>
      <c r="S412" s="33">
        <f t="shared" si="6"/>
        <v>632.2222222222222</v>
      </c>
      <c r="T412" s="31"/>
    </row>
  </sheetData>
  <sheetProtection password="EF3B" sheet="1"/>
  <mergeCells count="1">
    <mergeCell ref="A1:S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2018-04-20T06:51:55Z</dcterms:modified>
  <cp:category/>
  <cp:version/>
  <cp:contentType/>
  <cp:contentStatus/>
</cp:coreProperties>
</file>